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M_OTDEL\Сайт\Годовой сайт_2019\пром\бел\"/>
    </mc:Choice>
  </mc:AlternateContent>
  <bookViews>
    <workbookView xWindow="480" yWindow="150" windowWidth="14475" windowHeight="12270" activeTab="1"/>
  </bookViews>
  <sheets>
    <sheet name=" МЕТАДАНЫЯ" sheetId="2" r:id="rId1"/>
    <sheet name="Аб'ём вытворчасці па ОКЭД" sheetId="3" r:id="rId2"/>
  </sheets>
  <definedNames>
    <definedName name="_xlnm.Print_Titles" localSheetId="1">'Аб''ём вытворчасці па ОКЭД'!$3:$3</definedName>
  </definedNames>
  <calcPr calcId="152511"/>
</workbook>
</file>

<file path=xl/sharedStrings.xml><?xml version="1.0" encoding="utf-8"?>
<sst xmlns="http://schemas.openxmlformats.org/spreadsheetml/2006/main" count="291" uniqueCount="225">
  <si>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</si>
  <si>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</si>
  <si>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</si>
  <si>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</si>
  <si>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</si>
  <si>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</si>
  <si>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</si>
  <si>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</si>
  <si>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</si>
  <si>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</si>
  <si>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</si>
  <si>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</si>
  <si>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</si>
  <si>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</si>
  <si>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</si>
  <si>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</si>
  <si>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</si>
  <si>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</si>
  <si>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Прамысловасць -  усяго</t>
  </si>
  <si>
    <t>у тым ліку па відах эканамічнай дзейнасці:</t>
  </si>
  <si>
    <t>Апрацоўчая прамысловасць</t>
  </si>
  <si>
    <t>Забеспячэнне электраэнергіяй, газам, парай, гарачай вадой і кандыцыянаваным паветрам</t>
  </si>
  <si>
    <t>Водазабеспячэнне; збор, апрацоўка
 і выдаленне адходаў, дзейнасць 
па ліквідацыі забруджванняў</t>
  </si>
  <si>
    <t>Код ОКЭД</t>
  </si>
  <si>
    <t>МЕТАДАНЫЯ</t>
  </si>
  <si>
    <t>Характарыстыка</t>
  </si>
  <si>
    <t>Апісанне</t>
  </si>
  <si>
    <t>Паказчык</t>
  </si>
  <si>
    <t>Аб'ём прамысловай вытворчасці</t>
  </si>
  <si>
    <t>Азначэнне</t>
  </si>
  <si>
    <t>Абсалютны статыстычны паказчык, які ўяўляе сабой сукупнасць вырабленай гатовай прадукцыі і паўфабрыкатаў, выкананых работ, аказаных паслуг сіламі персаналу арганізацыі, прызначаных для рэалізацыі (выкананых па замове) іншым арганізацыям, насельніцтву, непрамысловым падраздзяленням сваёй арганізацыі, па відах эканамічнай дзейнасці, якія адносяцца да прамысловасці.</t>
  </si>
  <si>
    <t>Стандарты, метадалогія</t>
  </si>
  <si>
    <t>Класіфікатар відаў эканамічнай дзейнасці</t>
  </si>
  <si>
    <t>Ахоп відаў эканамічнай дзейнасці</t>
  </si>
  <si>
    <t>Крыніцы даных</t>
  </si>
  <si>
    <t>Ахоп адзінак назірання</t>
  </si>
  <si>
    <r>
      <t xml:space="preserve">Суцэльны ахоп: </t>
    </r>
    <r>
      <rPr>
        <sz val="15"/>
        <rFont val="Times New Roman"/>
        <family val="1"/>
        <charset val="204"/>
      </rPr>
      <t>буйныя, сярэднія і малыя арганізацыі ўсіх форм уласнасці, індывідуальныя прадпрымальнікі (адміністрацыйныя даныя), якія ажыццяўляюць вытворчасць прамысловай прадукцыі;</t>
    </r>
    <r>
      <rPr>
        <i/>
        <sz val="15"/>
        <rFont val="Times New Roman"/>
        <family val="1"/>
        <charset val="204"/>
      </rPr>
      <t xml:space="preserve">
Выбарачны ахоп: </t>
    </r>
    <r>
      <rPr>
        <sz val="15"/>
        <rFont val="Times New Roman"/>
        <family val="1"/>
        <charset val="204"/>
      </rPr>
      <t>мікраарганізацыі і хатнія гаспадаркі, якія ажыццяўляюць вытворчасць прамысловай прадукцыі.</t>
    </r>
  </si>
  <si>
    <t>Зыходная пераменная</t>
  </si>
  <si>
    <t>Метад разліку</t>
  </si>
  <si>
    <t>Адзінка вымярэння</t>
  </si>
  <si>
    <t>нацыянальная валюта, беларускі рубель.</t>
  </si>
  <si>
    <t>Перыядычнасць разліку</t>
  </si>
  <si>
    <t>штомесяц</t>
  </si>
  <si>
    <t>Ацэнкі і тэрміны публікацыі</t>
  </si>
  <si>
    <t>Якасць даных</t>
  </si>
  <si>
    <t>Распаўсюджванне (базы даных, публікацыі)</t>
  </si>
  <si>
    <r>
      <t xml:space="preserve">Афіцыйны сайт Нацыянальнага статыстычнага камітэта Рэспублікі Беларусь
(Http://www.belstat.gov.by):
  </t>
    </r>
    <r>
      <rPr>
        <b/>
        <i/>
        <sz val="15"/>
        <color theme="3" tint="0.39997558519241921"/>
        <rFont val="Times New Roman"/>
        <family val="1"/>
        <charset val="204"/>
      </rPr>
      <t xml:space="preserve"> Беларускамоўная версія: </t>
    </r>
    <r>
      <rPr>
        <i/>
        <sz val="15"/>
        <rFont val="Times New Roman"/>
        <family val="1"/>
        <charset val="204"/>
      </rPr>
      <t>рубрыка</t>
    </r>
    <r>
      <rPr>
        <sz val="15"/>
        <rFont val="Times New Roman"/>
        <family val="1"/>
        <charset val="204"/>
      </rPr>
      <t xml:space="preserve">: Афіцыйная статыстыка / Эканамічная статыстыка / Прамысловасць;
   </t>
    </r>
    <r>
      <rPr>
        <b/>
        <i/>
        <sz val="15"/>
        <color theme="3" tint="0.39994506668294322"/>
        <rFont val="Times New Roman"/>
        <family val="1"/>
        <charset val="204"/>
      </rPr>
      <t>Рускамоўная версія</t>
    </r>
    <r>
      <rPr>
        <sz val="15"/>
        <rFont val="Times New Roman"/>
        <family val="1"/>
        <charset val="204"/>
      </rPr>
      <t xml:space="preserve">: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рубрика: О</t>
    </r>
    <r>
      <rPr>
        <sz val="15"/>
        <rFont val="Times New Roman"/>
        <family val="1"/>
        <charset val="204"/>
      </rPr>
      <t>фициальная статистика /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Публикации / Статистические издания / Бюллетени/ Социально-экономическое развитие Республики Беларусь;
  </t>
    </r>
    <r>
      <rPr>
        <i/>
        <sz val="15"/>
        <rFont val="Times New Roman"/>
        <family val="1"/>
        <charset val="204"/>
      </rPr>
      <t xml:space="preserve"> рубрика: </t>
    </r>
    <r>
      <rPr>
        <sz val="15"/>
        <rFont val="Times New Roman"/>
        <family val="1"/>
        <charset val="204"/>
      </rPr>
      <t>Официальная статистика / Публикации / Статистические издания / Сборники/ Промышленность Республики Беларусь</t>
    </r>
  </si>
  <si>
    <t>Першая ацэнка (папярэднія даныя) - на 17 дзень пасля справаздачнага месяца;
другая ацэнка (папярэднія даныя, удакладненыя) - на 47 дзень пасля справаздачнага месяца;
трэцяя ацэнка (канчатковыя даныя) - ліпень месяца, наступнага за справаздачным годам</t>
  </si>
  <si>
    <r>
      <t>Адказны выканаўца, кантакты</t>
    </r>
    <r>
      <rPr>
        <i/>
        <sz val="15"/>
        <color rgb="FFFF0000"/>
        <rFont val="Times New Roman"/>
        <family val="1"/>
        <charset val="204"/>
      </rPr>
      <t xml:space="preserve"> </t>
    </r>
  </si>
  <si>
    <t xml:space="preserve">Дакладнасць і ўзаемазвязанасць
Прытрымліванне прянятай метадалогіі па разліку агульнага аб'ёму прамысловай вытворчасці забяспечвае ўзаемазвязанасць паміж гадавымі і месячнымі статыстычнымі данымі.
Каэфіцыент варыяцыі разлічваецца для месячных і гадавых оцэнак і складае не больш за 1,5% на ўзроўні секцый ОКЭД і прамысловасці ў цэлым; і не больш за 5%  - на ўзроўні падсекцый ОКЭД, што цалкам адпавядае крытэрыям, прынятым у міжнароднай практыцы ацэнак надзейнасці даных.  </t>
  </si>
  <si>
    <t>Кошт вырабленай прамысловай прадукцыі ў фактычна дзеючых адпускных цэнах за вылікам падаткаў і збораў, якія вылічваюцца з выручкі, уключаючы кошт давальніцкай (неаплачанай) сыравіны, без кошту ўнутрызаводскага абароту і транспартных выдаткаў.</t>
  </si>
  <si>
    <r>
      <t xml:space="preserve">Методыка па разліку агульнага аб'ёму і індэксаў прамысловай  вытворчасці, зацверджаная пастановай Нацыянальнага статыстычнага камітэта Рэспублікі Беларусь ад 29.11.2018 № 127.
Нацыянальнае статыстычнае азначэнне і метадалогія фарміравання паказчыка "аб'ём прамысловай вытворчасці" адпавядае наступным міжнародным стандартам у галіне статыстыкі прамысловасці:
 - Міжнародныя рэкамендацыі па статыстыцы прамысловасці - Статыстычны аддзел ААН 2008 (International Recomendations for Industrial Statistics IRIS-2008 UNSD);
 - Статыстыка прамысловасці. Кіраўніцтва і метадалогія. - ЮНІДА, 2010 (Industrial Statistics. Guidelines and Methodology, 2010. UNIDO (IS. G &amp; M-2010, UNIDO).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"Метадалогія" / Методыкі па фарміраванні і разліку статыстычных паказчыкаў / Статыстыка прамысловасці (http://www.belstat.gov.by/metodologiya/metodiki-po-formirovaniyu-i-raschetu-statistichesk/).</t>
    </r>
  </si>
  <si>
    <r>
      <t>*</t>
    </r>
    <r>
      <rPr>
        <sz val="11"/>
        <rFont val="Arial"/>
        <family val="2"/>
        <charset val="204"/>
      </rPr>
      <t>Даныя прыведзены ў фактычна дзеючых цэнах, с 2016 года  - у маштабе цэн, дзеючых з 1 ліпеня 2016 г. (з улікам дэнамінацыі:  памяншэнне ў 10 000 разоў).</t>
    </r>
  </si>
  <si>
    <t>Аб'ём прамысловай вытворчасці па відах эканамічнай дзейнасці</t>
  </si>
  <si>
    <t>(у бягучых цэнах)</t>
  </si>
  <si>
    <r>
      <t>тыс. рублёў</t>
    </r>
    <r>
      <rPr>
        <b/>
        <sz val="12"/>
        <rFont val="Arial"/>
        <family val="2"/>
        <charset val="204"/>
      </rPr>
      <t>*</t>
    </r>
  </si>
  <si>
    <r>
      <t>млн. рублеў</t>
    </r>
    <r>
      <rPr>
        <b/>
        <sz val="12"/>
        <rFont val="Arial"/>
        <family val="2"/>
        <charset val="204"/>
      </rPr>
      <t>*</t>
    </r>
  </si>
  <si>
    <t>Структура прамысловай вытворчасці</t>
  </si>
  <si>
    <t>Структура апрацоўчай прамысловасці</t>
  </si>
  <si>
    <t>Горназдабыўная прамысловасць</t>
  </si>
  <si>
    <r>
      <t xml:space="preserve">Агульнадзяржаўны класіфікатар ОКРБ 005-2011 "Віды эканамічнай дзейнасці" (далей - ОКЭД)
ОКЭД адпавядае NACE, Rev.2 на ўзроўні першых 4-х лічбавых знакаў і ISIC Rev.4 - на ўзроўні першых 2-х лічбавых знакаў.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"Класіфікатары" (http://www.belstat.gov.by/klassifikatory/)</t>
    </r>
  </si>
  <si>
    <t xml:space="preserve">Па ОКЭД прамысловасць ахоплівае:
     горназдабыўная прамысловасць (секцыя В)
     апрацоўчая прамысловасць (секцыя С)
     забеспячэнне электраэнергіяй, газам, парай, гарачай вадой і кандыцыянаваным паветрам (секцыя D)
     водазабеспячэнне; збор, апрацоўка і выдаленне адходаў, дзейнасць па ліквідацыі забруджванняў (секцыя Е) </t>
  </si>
  <si>
    <t>у працэнтах</t>
  </si>
  <si>
    <r>
      <t xml:space="preserve">1. Дзяржаўныя статыстычныя назіранні штомесячнай, квартальнай і гадавой перыядычнасці па формах:
 - 12-п "Справаздача аб вытворчасці прамысловай прадукцыі (работ, паслуг)" (месячная),
 - 4-у "Справаздача аб відах эканамічнай дзейнасці арганізацыі" (квартальны),
 - 1-мп "Справаздача аб фінансава-гаспадарчай дзейнасці малой арганізацыі" (гадавая),
 - 1-мп (мікра) "Справаздача аб фінансава-гаспадарчай дзейнасці мікраарганізацыі" (гадавая),
 - 4-т (занятасць) «Анкета па вывучэнні занятасці насельніцтва»;
</t>
    </r>
    <r>
      <rPr>
        <b/>
        <sz val="13"/>
        <color theme="3" tint="0.39997558519241921"/>
        <rFont val="Times New Roman"/>
        <family val="1"/>
        <charset val="204"/>
      </rPr>
      <t xml:space="preserve">Спасылка: Афіцыйны сайт Белстата - Рускамоўная версія: Рубрыка " Респондентам/ Государственные статистические наблюдения / Бланки форм отчетности, указания, постановления/Централизованные государственные статистические наблюдения/... (http://www.belstat.gov.by/informatsiya-dlya-respondenta/gosudarstvennye-statisticheskie-nablyudeniya/formy-gosudarstvennyh -statisticheskih-nablyuden_2)
</t>
    </r>
    <r>
      <rPr>
        <sz val="15"/>
        <rFont val="Times New Roman"/>
        <family val="1"/>
        <charset val="204"/>
      </rPr>
      <t>2. Адміністрацыйныя даныя Міністэрства па падатках і зборах Рэспублікі Беларусь.</t>
    </r>
  </si>
  <si>
    <r>
      <rPr>
        <i/>
        <sz val="15"/>
        <rFont val="Times New Roman"/>
        <family val="1"/>
        <charset val="204"/>
      </rPr>
      <t xml:space="preserve">Месячная (Аператыўная) </t>
    </r>
    <r>
      <rPr>
        <sz val="15"/>
        <rFont val="Times New Roman"/>
        <family val="1"/>
        <charset val="204"/>
      </rPr>
      <t xml:space="preserve">афіцыйная статыстычная інфармацыя аб аб'ёме прамысловай вытворчасці фарміруецца шляхам агрэгавання наступных даных: штомесячнага суцэльнага дзяржаўнага статыстычнага назірання за вытворчасцю прамысловай прадукцыі буйнымі і сярэднімі прамысловымі прадпрыемствамі; разліковай ацэнкі аб'ёму прамысловай вытворчасці малымі, мікраарганізаціямі і непрамысловымі буйнымі і сярэднімі арганізацыямі, не ахопленнымі штомесячным назіраннем; экстрапаляваных даных квартальнага выбарачнага  дзяржаўнага статыстычнага назірання занятасці хатніх гаспадарак і адміністрацыйных даных аб дзейнасці індывідуальных прадпрымальнікаў.
</t>
    </r>
    <r>
      <rPr>
        <i/>
        <sz val="15"/>
        <rFont val="Times New Roman"/>
        <family val="1"/>
        <charset val="204"/>
      </rPr>
      <t xml:space="preserve">Гадавая (канчатковая) </t>
    </r>
    <r>
      <rPr>
        <sz val="15"/>
        <rFont val="Times New Roman"/>
        <family val="1"/>
        <charset val="204"/>
      </rPr>
      <t>афіцыйная статыстычная інфармацыя аб аб'ёме прамысловай вытворчасці фарміруецца шляхам агрэгавання даных гадавога суцэльнага дзяржаўнага статыстычнага назірання буйных, сярэдніх і малых арганізацый;  экстрапаляваных даных квартальнага выбарачнага  дзяржаўнага статыстычнага назірання занятасці хатніх гаспадарак і адміністрацыйных даных аб дзейнасці індывідуальных прадпрымальнікаў.</t>
    </r>
  </si>
  <si>
    <t xml:space="preserve">Назва віда эконамічнай дзейнасці
</t>
  </si>
  <si>
    <t>Аддзел статыстыки прамысловасцi, навукi i iнавацый Галоўнага статыстычнага ўпраўлення Мiнскай вобласцi
Заяц Iрына Мiкалаеўна - начальнік аддзела - тэл .: +375 (17) 294 43 25</t>
  </si>
  <si>
    <t>24 603 211</t>
  </si>
  <si>
    <t>53 063 421</t>
  </si>
  <si>
    <t>92 027 236</t>
  </si>
  <si>
    <t>95 696 365</t>
  </si>
  <si>
    <t>118 294 405</t>
  </si>
  <si>
    <t>136 704 613</t>
  </si>
  <si>
    <t>15 430 824</t>
  </si>
  <si>
    <t>17 984 342</t>
  </si>
  <si>
    <t>21 042 043</t>
  </si>
  <si>
    <t>165 631</t>
  </si>
  <si>
    <t>284 420</t>
  </si>
  <si>
    <t>634 501</t>
  </si>
  <si>
    <t>877 661</t>
  </si>
  <si>
    <t>592 245</t>
  </si>
  <si>
    <t>649 588</t>
  </si>
  <si>
    <t>82 436</t>
  </si>
  <si>
    <t>115 367</t>
  </si>
  <si>
    <t>23 205 033</t>
  </si>
  <si>
    <t>50 709 592</t>
  </si>
  <si>
    <t>87 502 375</t>
  </si>
  <si>
    <t>90 444 390</t>
  </si>
  <si>
    <t>112 855 128</t>
  </si>
  <si>
    <t>130 645 757</t>
  </si>
  <si>
    <t>14 378 516</t>
  </si>
  <si>
    <t>17 172 763</t>
  </si>
  <si>
    <t>7 024 540</t>
  </si>
  <si>
    <t>13 611 921</t>
  </si>
  <si>
    <t>24 213 725</t>
  </si>
  <si>
    <t>28 419 298</t>
  </si>
  <si>
    <t>33 224 964</t>
  </si>
  <si>
    <t>37 437 448</t>
  </si>
  <si>
    <t>4 489 722</t>
  </si>
  <si>
    <t>4 861 509</t>
  </si>
  <si>
    <t>690 454</t>
  </si>
  <si>
    <t>1 235 351</t>
  </si>
  <si>
    <t>2 063 351</t>
  </si>
  <si>
    <t>2 236 608</t>
  </si>
  <si>
    <t>2 382 458</t>
  </si>
  <si>
    <t>2 634 630</t>
  </si>
  <si>
    <t>328 971</t>
  </si>
  <si>
    <t>364 801</t>
  </si>
  <si>
    <t>957 763</t>
  </si>
  <si>
    <t>2 100 662</t>
  </si>
  <si>
    <t>3 614 312</t>
  </si>
  <si>
    <t>4 006 858</t>
  </si>
  <si>
    <t>4 536 434</t>
  </si>
  <si>
    <t>5 271 325</t>
  </si>
  <si>
    <t>690 318</t>
  </si>
  <si>
    <t>878 037</t>
  </si>
  <si>
    <t>123 051</t>
  </si>
  <si>
    <t>347 185</t>
  </si>
  <si>
    <t>1 379 615</t>
  </si>
  <si>
    <t>907 921</t>
  </si>
  <si>
    <t>1 037 127</t>
  </si>
  <si>
    <t>893 916</t>
  </si>
  <si>
    <t>165 905</t>
  </si>
  <si>
    <t>115 295</t>
  </si>
  <si>
    <t>5 534 499</t>
  </si>
  <si>
    <t>13 645 253</t>
  </si>
  <si>
    <t>19 769 432</t>
  </si>
  <si>
    <t>16 605 515</t>
  </si>
  <si>
    <t>30 865 116</t>
  </si>
  <si>
    <t>39 233 187</t>
  </si>
  <si>
    <t>2 835 267</t>
  </si>
  <si>
    <t>3 803 794</t>
  </si>
  <si>
    <t>428 923</t>
  </si>
  <si>
    <t>784 370</t>
  </si>
  <si>
    <t>1 442 036</t>
  </si>
  <si>
    <t>1 809 875</t>
  </si>
  <si>
    <t>2 330 302</t>
  </si>
  <si>
    <t>3 857 744</t>
  </si>
  <si>
    <t>451 552</t>
  </si>
  <si>
    <t>528 168</t>
  </si>
  <si>
    <t>1 978 253</t>
  </si>
  <si>
    <t>3 581 701</t>
  </si>
  <si>
    <t>6 894 283</t>
  </si>
  <si>
    <t>8 659 168</t>
  </si>
  <si>
    <t>12 114 004</t>
  </si>
  <si>
    <t>9 717 379</t>
  </si>
  <si>
    <t>1 266 592</t>
  </si>
  <si>
    <t>1 700 536</t>
  </si>
  <si>
    <t>1 954 992</t>
  </si>
  <si>
    <t>4 339 364</t>
  </si>
  <si>
    <t>7 791 419</t>
  </si>
  <si>
    <t>8 722 804</t>
  </si>
  <si>
    <t>9 122 812</t>
  </si>
  <si>
    <t>9 688 079</t>
  </si>
  <si>
    <t>1 159 967</t>
  </si>
  <si>
    <t>1 379 123</t>
  </si>
  <si>
    <t>72 353</t>
  </si>
  <si>
    <t>105 953</t>
  </si>
  <si>
    <t>232 680</t>
  </si>
  <si>
    <t>377 156</t>
  </si>
  <si>
    <t>485 505</t>
  </si>
  <si>
    <t>829 863</t>
  </si>
  <si>
    <t>123 224</t>
  </si>
  <si>
    <t>166 518</t>
  </si>
  <si>
    <t>137 541</t>
  </si>
  <si>
    <t>370 707</t>
  </si>
  <si>
    <t>830 273</t>
  </si>
  <si>
    <t>964 929</t>
  </si>
  <si>
    <t>936 533</t>
  </si>
  <si>
    <t>935 298</t>
  </si>
  <si>
    <t>117 266</t>
  </si>
  <si>
    <t>202 049</t>
  </si>
  <si>
    <t>1 397 904</t>
  </si>
  <si>
    <t>2 775 692</t>
  </si>
  <si>
    <t>13 001 036</t>
  </si>
  <si>
    <t>10 789 632</t>
  </si>
  <si>
    <t>7 535 970</t>
  </si>
  <si>
    <t>9 010 904</t>
  </si>
  <si>
    <t>1 225 647</t>
  </si>
  <si>
    <t>1 961 240</t>
  </si>
  <si>
    <t>2 042 142</t>
  </si>
  <si>
    <t>5 969 717</t>
  </si>
  <si>
    <t>3 250 912</t>
  </si>
  <si>
    <t>3 481 573</t>
  </si>
  <si>
    <t>4 089 445</t>
  </si>
  <si>
    <t>6 753 359</t>
  </si>
  <si>
    <t>980 392</t>
  </si>
  <si>
    <t>601 428</t>
  </si>
  <si>
    <t>862 618</t>
  </si>
  <si>
    <t>1 841 716</t>
  </si>
  <si>
    <t>3 019 301</t>
  </si>
  <si>
    <t>3 463 053</t>
  </si>
  <si>
    <t>4 194 458</t>
  </si>
  <si>
    <t>4 382 625</t>
  </si>
  <si>
    <t>543 693</t>
  </si>
  <si>
    <t>610 265</t>
  </si>
  <si>
    <t>693 497</t>
  </si>
  <si>
    <t>1 074 603</t>
  </si>
  <si>
    <t>2 022 440</t>
  </si>
  <si>
    <t>2 353 727</t>
  </si>
  <si>
    <t>2 613 320</t>
  </si>
  <si>
    <t>3 106 404</t>
  </si>
  <si>
    <t>734 113</t>
  </si>
  <si>
    <t>424 534</t>
  </si>
  <si>
    <t>539 050</t>
  </si>
  <si>
    <t>994 806</t>
  </si>
  <si>
    <t>1 867 920</t>
  </si>
  <si>
    <t>2 020 587</t>
  </si>
  <si>
    <t>2 233 712</t>
  </si>
  <si>
    <t>2 302 864</t>
  </si>
  <si>
    <t>235 759</t>
  </si>
  <si>
    <t>271 678</t>
  </si>
  <si>
    <t>Вытворчасць прадуктаў харчавання, напіткаў і тытунёвых вырабаў</t>
  </si>
  <si>
    <t>Вытворчасць тэкстыльных вырабаў, адзення, вырабаў са скуры і футра</t>
  </si>
  <si>
    <t>Вытворчасць вырабаў з дрэва
 і паперы; паліграфічная дзейнасць 
і тыражаванне запісаных носьбітаў інфармацыі</t>
  </si>
  <si>
    <t>Вытворчасць коксу і прадуктаў нафтаперапрацоўкі</t>
  </si>
  <si>
    <t>Вытворчасць хімічных прадуктаў</t>
  </si>
  <si>
    <t>Вытворчасць асноўных фармацэўтычных прадуктаў
 і фармацэўтычных прэпаратаў</t>
  </si>
  <si>
    <t>Вытворчасць гумовых і пластмасавых вырабаў, іншых неметалічных мінеральных прадуктаў</t>
  </si>
  <si>
    <t>Металургічная вытворчасць, вытворчасць гатовых металічных вырабаў, акрамя машын і абсталявання</t>
  </si>
  <si>
    <t>Вытворчасць вылічальнай, электроннай і аптычнай апаратуры</t>
  </si>
  <si>
    <t>Вытворчасць электраабсталявання</t>
  </si>
  <si>
    <t>Вытворчасць машын і абсталявання, 
не ўключаных у іншыя групоўкі</t>
  </si>
  <si>
    <t>Вытворчасць транспартных сродкаў
 і абсталявання</t>
  </si>
  <si>
    <t>Вытворчасць іншых гатовых вырабаў; рамонт, мантаж машын і абсталявання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</si>
</sst>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u/>
      <sz val="15"/>
      <color theme="10"/>
      <name val="Calibri"/>
      <family val="2"/>
      <charset val="204"/>
      <scheme val="minor"/>
    </font>
    <font>
      <sz val="15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Arial"/>
      <family val="2"/>
      <charset val="204"/>
    </font>
    <font>
      <b/>
      <sz val="15"/>
      <color rgb="FF222222"/>
      <name val="Times New Roman"/>
      <family val="1"/>
      <charset val="204"/>
    </font>
    <font>
      <b/>
      <sz val="15"/>
      <color theme="3" tint="0.39997558519241921"/>
      <name val="Times New Roman"/>
      <family val="1"/>
      <charset val="204"/>
    </font>
    <font>
      <b/>
      <i/>
      <sz val="15"/>
      <color theme="3" tint="0.39997558519241921"/>
      <name val="Times New Roman"/>
      <family val="1"/>
      <charset val="204"/>
    </font>
    <font>
      <b/>
      <i/>
      <sz val="15"/>
      <color theme="3" tint="0.39994506668294322"/>
      <name val="Times New Roman"/>
      <family val="1"/>
      <charset val="204"/>
    </font>
    <font>
      <sz val="15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i/>
      <sz val="15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" fillId="0" borderId="0"/>
  </cellStyleXfs>
  <cellXfs count="91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8" fillId="0" borderId="0" xfId="3" applyFont="1"/>
    <xf numFmtId="0" fontId="6" fillId="0" borderId="0" xfId="0" applyFont="1"/>
    <xf numFmtId="0" fontId="9" fillId="0" borderId="0" xfId="1" applyFont="1"/>
    <xf numFmtId="0" fontId="11" fillId="0" borderId="3" xfId="5" applyFont="1" applyBorder="1" applyAlignment="1">
      <alignment horizontal="center" wrapText="1"/>
    </xf>
    <xf numFmtId="0" fontId="11" fillId="0" borderId="3" xfId="5" applyFont="1" applyBorder="1" applyAlignment="1">
      <alignment horizontal="center"/>
    </xf>
    <xf numFmtId="0" fontId="11" fillId="0" borderId="9" xfId="5" applyFont="1" applyBorder="1" applyAlignment="1">
      <alignment horizontal="center" wrapText="1"/>
    </xf>
    <xf numFmtId="0" fontId="11" fillId="0" borderId="8" xfId="5" applyFont="1" applyFill="1" applyBorder="1" applyAlignment="1">
      <alignment horizontal="center" wrapText="1"/>
    </xf>
    <xf numFmtId="0" fontId="13" fillId="0" borderId="0" xfId="5" applyFont="1" applyAlignment="1">
      <alignment horizontal="justify"/>
    </xf>
    <xf numFmtId="0" fontId="15" fillId="0" borderId="0" xfId="0" applyFont="1"/>
    <xf numFmtId="0" fontId="11" fillId="0" borderId="7" xfId="6" applyFont="1" applyBorder="1" applyAlignment="1">
      <alignment horizontal="right" wrapText="1"/>
    </xf>
    <xf numFmtId="0" fontId="11" fillId="0" borderId="11" xfId="5" applyFont="1" applyBorder="1" applyAlignment="1">
      <alignment horizontal="center" wrapText="1"/>
    </xf>
    <xf numFmtId="0" fontId="10" fillId="0" borderId="0" xfId="5" applyFont="1" applyAlignment="1"/>
    <xf numFmtId="0" fontId="10" fillId="0" borderId="0" xfId="5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1" fillId="0" borderId="12" xfId="6" applyNumberFormat="1" applyFont="1" applyBorder="1" applyAlignment="1">
      <alignment horizontal="center" wrapText="1"/>
    </xf>
    <xf numFmtId="0" fontId="11" fillId="0" borderId="0" xfId="5" applyFont="1" applyBorder="1" applyAlignment="1">
      <alignment horizontal="center" wrapText="1"/>
    </xf>
    <xf numFmtId="0" fontId="17" fillId="0" borderId="0" xfId="0" applyFont="1"/>
    <xf numFmtId="3" fontId="11" fillId="0" borderId="11" xfId="5" applyNumberFormat="1" applyFont="1" applyBorder="1" applyAlignment="1">
      <alignment horizontal="right" shrinkToFit="1"/>
    </xf>
    <xf numFmtId="3" fontId="11" fillId="0" borderId="4" xfId="5" applyNumberFormat="1" applyFont="1" applyBorder="1" applyAlignment="1">
      <alignment horizontal="right" shrinkToFit="1"/>
    </xf>
    <xf numFmtId="3" fontId="11" fillId="0" borderId="7" xfId="5" applyNumberFormat="1" applyFont="1" applyBorder="1" applyAlignment="1">
      <alignment horizontal="right" shrinkToFit="1"/>
    </xf>
    <xf numFmtId="0" fontId="16" fillId="0" borderId="0" xfId="4" applyFont="1" applyAlignment="1">
      <alignment vertical="top"/>
    </xf>
    <xf numFmtId="0" fontId="11" fillId="0" borderId="2" xfId="4" applyFont="1" applyBorder="1" applyAlignment="1">
      <alignment vertical="top"/>
    </xf>
    <xf numFmtId="0" fontId="18" fillId="0" borderId="0" xfId="0" applyFont="1"/>
    <xf numFmtId="3" fontId="11" fillId="0" borderId="5" xfId="5" applyNumberFormat="1" applyFont="1" applyBorder="1" applyAlignment="1">
      <alignment horizontal="right" shrinkToFit="1"/>
    </xf>
    <xf numFmtId="164" fontId="11" fillId="0" borderId="5" xfId="7" applyNumberFormat="1" applyFont="1" applyBorder="1"/>
    <xf numFmtId="0" fontId="18" fillId="0" borderId="2" xfId="0" applyFont="1" applyBorder="1"/>
    <xf numFmtId="0" fontId="15" fillId="0" borderId="0" xfId="0" applyFont="1" applyBorder="1"/>
    <xf numFmtId="0" fontId="15" fillId="0" borderId="8" xfId="0" applyFont="1" applyBorder="1" applyAlignment="1">
      <alignment horizontal="center"/>
    </xf>
    <xf numFmtId="0" fontId="11" fillId="0" borderId="5" xfId="6" applyFont="1" applyBorder="1" applyAlignment="1">
      <alignment horizontal="right" wrapText="1"/>
    </xf>
    <xf numFmtId="0" fontId="11" fillId="0" borderId="7" xfId="6" applyFont="1" applyBorder="1" applyAlignment="1"/>
    <xf numFmtId="164" fontId="11" fillId="0" borderId="6" xfId="7" applyNumberFormat="1" applyFont="1" applyBorder="1"/>
    <xf numFmtId="164" fontId="11" fillId="0" borderId="15" xfId="7" applyNumberFormat="1" applyFont="1" applyBorder="1"/>
    <xf numFmtId="0" fontId="11" fillId="0" borderId="16" xfId="5" applyFont="1" applyBorder="1" applyAlignment="1">
      <alignment horizontal="center" vertical="top" wrapText="1"/>
    </xf>
    <xf numFmtId="0" fontId="11" fillId="0" borderId="17" xfId="5" applyFont="1" applyBorder="1" applyAlignment="1">
      <alignment horizontal="center" wrapText="1"/>
    </xf>
    <xf numFmtId="0" fontId="0" fillId="0" borderId="13" xfId="0" applyBorder="1" applyAlignment="1">
      <alignment horizontal="center" vertical="top" wrapText="1"/>
    </xf>
    <xf numFmtId="0" fontId="19" fillId="0" borderId="0" xfId="0" applyFont="1"/>
    <xf numFmtId="0" fontId="11" fillId="0" borderId="18" xfId="5" applyFont="1" applyBorder="1" applyAlignment="1">
      <alignment horizontal="center" wrapText="1"/>
    </xf>
    <xf numFmtId="0" fontId="21" fillId="0" borderId="0" xfId="4" applyFont="1" applyBorder="1" applyAlignment="1">
      <alignment vertical="top"/>
    </xf>
    <xf numFmtId="0" fontId="23" fillId="0" borderId="0" xfId="0" applyFont="1" applyAlignment="1">
      <alignment horizontal="left" vertical="center"/>
    </xf>
    <xf numFmtId="0" fontId="5" fillId="0" borderId="1" xfId="1" applyFont="1" applyBorder="1" applyAlignment="1">
      <alignment horizontal="left" vertical="top" wrapText="1"/>
    </xf>
    <xf numFmtId="0" fontId="24" fillId="0" borderId="1" xfId="1" applyFont="1" applyBorder="1" applyAlignment="1">
      <alignment horizontal="left" vertical="top" wrapText="1"/>
    </xf>
    <xf numFmtId="0" fontId="27" fillId="0" borderId="0" xfId="0" applyFont="1"/>
    <xf numFmtId="0" fontId="28" fillId="0" borderId="0" xfId="0" applyFont="1"/>
    <xf numFmtId="0" fontId="2" fillId="0" borderId="1" xfId="0" applyFont="1" applyBorder="1" applyAlignment="1">
      <alignment horizontal="justify" vertical="center" wrapText="1"/>
    </xf>
    <xf numFmtId="0" fontId="30" fillId="0" borderId="0" xfId="5" applyFont="1" applyAlignment="1"/>
    <xf numFmtId="0" fontId="11" fillId="0" borderId="0" xfId="0" applyFont="1"/>
    <xf numFmtId="0" fontId="31" fillId="0" borderId="0" xfId="0" applyFont="1"/>
    <xf numFmtId="0" fontId="11" fillId="0" borderId="19" xfId="4" applyFont="1" applyBorder="1" applyAlignment="1">
      <alignment wrapText="1"/>
    </xf>
    <xf numFmtId="0" fontId="15" fillId="0" borderId="14" xfId="0" applyFont="1" applyBorder="1"/>
    <xf numFmtId="0" fontId="11" fillId="0" borderId="14" xfId="0" applyFont="1" applyBorder="1"/>
    <xf numFmtId="0" fontId="11" fillId="0" borderId="5" xfId="4" applyFont="1" applyBorder="1" applyAlignment="1">
      <alignment horizontal="left" wrapText="1" indent="2"/>
    </xf>
    <xf numFmtId="0" fontId="11" fillId="0" borderId="5" xfId="4" applyFont="1" applyBorder="1" applyAlignment="1">
      <alignment horizontal="left" wrapText="1"/>
    </xf>
    <xf numFmtId="0" fontId="1" fillId="0" borderId="14" xfId="4" applyBorder="1"/>
    <xf numFmtId="0" fontId="11" fillId="0" borderId="20" xfId="4" applyFont="1" applyBorder="1" applyAlignment="1">
      <alignment wrapText="1"/>
    </xf>
    <xf numFmtId="0" fontId="11" fillId="0" borderId="14" xfId="5" applyFont="1" applyBorder="1" applyAlignment="1">
      <alignment horizontal="left" vertical="top" wrapText="1"/>
    </xf>
    <xf numFmtId="0" fontId="11" fillId="0" borderId="6" xfId="4" applyFont="1" applyBorder="1" applyAlignment="1">
      <alignment horizontal="left" wrapText="1" indent="2"/>
    </xf>
    <xf numFmtId="0" fontId="12" fillId="0" borderId="22" xfId="4" applyFont="1" applyBorder="1" applyAlignment="1">
      <alignment horizontal="center" wrapText="1"/>
    </xf>
    <xf numFmtId="0" fontId="12" fillId="0" borderId="21" xfId="4" applyFont="1" applyBorder="1" applyAlignment="1">
      <alignment horizontal="center" wrapText="1"/>
    </xf>
    <xf numFmtId="0" fontId="11" fillId="0" borderId="7" xfId="6" applyFont="1" applyFill="1" applyBorder="1" applyAlignment="1"/>
    <xf numFmtId="164" fontId="11" fillId="0" borderId="4" xfId="7" applyNumberFormat="1" applyFont="1" applyFill="1" applyBorder="1"/>
    <xf numFmtId="164" fontId="11" fillId="0" borderId="5" xfId="7" applyNumberFormat="1" applyFont="1" applyFill="1" applyBorder="1"/>
    <xf numFmtId="164" fontId="11" fillId="0" borderId="7" xfId="7" applyNumberFormat="1" applyFont="1" applyFill="1" applyBorder="1"/>
    <xf numFmtId="0" fontId="15" fillId="0" borderId="7" xfId="0" applyFont="1" applyFill="1" applyBorder="1"/>
    <xf numFmtId="0" fontId="11" fillId="0" borderId="7" xfId="6" applyFont="1" applyFill="1" applyBorder="1" applyAlignment="1">
      <alignment horizontal="right" wrapText="1"/>
    </xf>
    <xf numFmtId="164" fontId="11" fillId="0" borderId="6" xfId="7" applyNumberFormat="1" applyFont="1" applyFill="1" applyBorder="1"/>
    <xf numFmtId="3" fontId="15" fillId="0" borderId="7" xfId="0" applyNumberFormat="1" applyFont="1" applyBorder="1"/>
    <xf numFmtId="0" fontId="15" fillId="0" borderId="7" xfId="0" applyFont="1" applyBorder="1"/>
    <xf numFmtId="3" fontId="15" fillId="0" borderId="4" xfId="0" applyNumberFormat="1" applyFont="1" applyBorder="1"/>
    <xf numFmtId="3" fontId="15" fillId="0" borderId="5" xfId="0" applyNumberFormat="1" applyFont="1" applyBorder="1"/>
    <xf numFmtId="164" fontId="11" fillId="0" borderId="7" xfId="6" applyNumberFormat="1" applyFont="1" applyBorder="1" applyAlignment="1"/>
    <xf numFmtId="164" fontId="11" fillId="0" borderId="12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top" wrapText="1"/>
    </xf>
    <xf numFmtId="0" fontId="11" fillId="0" borderId="9" xfId="5" applyFont="1" applyBorder="1" applyAlignment="1">
      <alignment horizontal="center" vertical="top" wrapText="1"/>
    </xf>
    <xf numFmtId="0" fontId="11" fillId="0" borderId="3" xfId="5" applyFont="1" applyBorder="1" applyAlignment="1">
      <alignment horizontal="center" vertical="top" wrapText="1"/>
    </xf>
    <xf numFmtId="3" fontId="20" fillId="0" borderId="0" xfId="5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7" xfId="0" applyFont="1" applyBorder="1" applyAlignment="1"/>
    <xf numFmtId="0" fontId="11" fillId="0" borderId="23" xfId="5" applyFont="1" applyBorder="1" applyAlignment="1">
      <alignment horizontal="center" vertical="top" wrapText="1"/>
    </xf>
    <xf numFmtId="0" fontId="11" fillId="0" borderId="24" xfId="5" applyFont="1" applyBorder="1" applyAlignment="1">
      <alignment horizontal="center" vertical="top" wrapText="1"/>
    </xf>
    <xf numFmtId="0" fontId="0" fillId="0" borderId="25" xfId="0" applyBorder="1" applyAlignment="1"/>
    <xf numFmtId="0" fontId="11" fillId="0" borderId="26" xfId="5" applyFont="1" applyBorder="1" applyAlignment="1">
      <alignment horizontal="center" wrapText="1"/>
    </xf>
    <xf numFmtId="0" fontId="11" fillId="0" borderId="20" xfId="5" applyFont="1" applyBorder="1" applyAlignment="1">
      <alignment horizontal="center" wrapText="1"/>
    </xf>
  </cellXfs>
  <cellStyles count="8">
    <cellStyle name="Гиперссылка" xfId="3" builtinId="8"/>
    <cellStyle name="Обычный" xfId="0" builtinId="0"/>
    <cellStyle name="Обычный 2" xfId="1"/>
    <cellStyle name="Обычный_данные" xfId="5"/>
    <cellStyle name="Обычный_Лист1_1" xfId="6"/>
    <cellStyle name="Обычный_Лист3" xfId="4"/>
    <cellStyle name="Обычный_Объем производства по ОКЭД" xfId="7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'Аб''ём вытворчасці па ОКЭД'!$A$46</c:f>
              <c:strCache>
                <c:ptCount val="1"/>
                <c:pt idx="0">
                  <c:v>Вытворчасць прадуктаў харчавання, напіткаў і тытунёвых вырабаў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ОКЭД'!$C$46:$M$46</c:f>
              <c:numCache>
                <c:formatCode>0.0</c:formatCode>
                <c:ptCount val="11"/>
                <c:pt idx="0">
                  <c:v>30.3</c:v>
                </c:pt>
                <c:pt idx="1">
                  <c:v>26.8</c:v>
                </c:pt>
                <c:pt idx="2">
                  <c:v>27.7</c:v>
                </c:pt>
                <c:pt idx="3">
                  <c:v>31.4</c:v>
                </c:pt>
                <c:pt idx="4">
                  <c:v>29.5</c:v>
                </c:pt>
                <c:pt idx="5">
                  <c:v>28.7</c:v>
                </c:pt>
                <c:pt idx="6">
                  <c:v>31.2</c:v>
                </c:pt>
                <c:pt idx="7">
                  <c:v>28.3</c:v>
                </c:pt>
                <c:pt idx="8">
                  <c:v>26.1</c:v>
                </c:pt>
                <c:pt idx="9">
                  <c:v>26.1</c:v>
                </c:pt>
                <c:pt idx="10" formatCode="General">
                  <c:v>30.6</c:v>
                </c:pt>
              </c:numCache>
            </c:numRef>
          </c:val>
        </c:ser>
        <c:ser>
          <c:idx val="1"/>
          <c:order val="1"/>
          <c:tx>
            <c:strRef>
              <c:f>'Аб''ём вытворчасці па ОКЭД'!$A$47</c:f>
              <c:strCache>
                <c:ptCount val="1"/>
                <c:pt idx="0">
                  <c:v>Вытворчасць тэкстыльных вырабаў, адзення, вырабаў са скуры і футра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ОКЭД'!$C$47:$M$47</c:f>
              <c:numCache>
                <c:formatCode>0.0</c:formatCode>
                <c:ptCount val="11"/>
                <c:pt idx="0">
                  <c:v>3</c:v>
                </c:pt>
                <c:pt idx="1">
                  <c:v>2.4</c:v>
                </c:pt>
                <c:pt idx="2">
                  <c:v>2.4</c:v>
                </c:pt>
                <c:pt idx="3">
                  <c:v>2.5</c:v>
                </c:pt>
                <c:pt idx="4">
                  <c:v>2.1</c:v>
                </c:pt>
                <c:pt idx="5">
                  <c:v>2</c:v>
                </c:pt>
                <c:pt idx="6">
                  <c:v>2.2999999999999998</c:v>
                </c:pt>
                <c:pt idx="7">
                  <c:v>2.1</c:v>
                </c:pt>
                <c:pt idx="8">
                  <c:v>2</c:v>
                </c:pt>
                <c:pt idx="9">
                  <c:v>1.8</c:v>
                </c:pt>
                <c:pt idx="10" formatCode="General">
                  <c:v>1.7</c:v>
                </c:pt>
              </c:numCache>
            </c:numRef>
          </c:val>
        </c:ser>
        <c:ser>
          <c:idx val="2"/>
          <c:order val="2"/>
          <c:tx>
            <c:strRef>
              <c:f>'Аб''ём вытворчасці па ОКЭД'!$A$48</c:f>
              <c:strCache>
                <c:ptCount val="1"/>
                <c:pt idx="0">
                  <c:v>Вытворчасць вырабаў з дрэва
 і паперы; паліграфічная дзейнасць 
і тыражаванне запісаных носьбітаў інфармацыі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ОКЭД'!$C$48:$M$48</c:f>
              <c:numCache>
                <c:formatCode>0.0</c:formatCode>
                <c:ptCount val="11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4.4000000000000004</c:v>
                </c:pt>
                <c:pt idx="4">
                  <c:v>4</c:v>
                </c:pt>
                <c:pt idx="5">
                  <c:v>4</c:v>
                </c:pt>
                <c:pt idx="6">
                  <c:v>4.8</c:v>
                </c:pt>
                <c:pt idx="7">
                  <c:v>5.0999999999999996</c:v>
                </c:pt>
                <c:pt idx="8">
                  <c:v>5.6</c:v>
                </c:pt>
                <c:pt idx="9">
                  <c:v>5.9</c:v>
                </c:pt>
                <c:pt idx="10" formatCode="General">
                  <c:v>6.2</c:v>
                </c:pt>
              </c:numCache>
            </c:numRef>
          </c:val>
        </c:ser>
        <c:ser>
          <c:idx val="3"/>
          <c:order val="3"/>
          <c:tx>
            <c:strRef>
              <c:f>'Аб''ём вытворчасці па ОКЭД'!$A$49</c:f>
              <c:strCache>
                <c:ptCount val="1"/>
                <c:pt idx="0">
                  <c:v>Вытворчасць коксу і прадуктаў нафтаперапрацоўкі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ОКЭД'!$C$49:$M$49</c:f>
              <c:numCache>
                <c:formatCode>0.0</c:formatCode>
                <c:ptCount val="11"/>
                <c:pt idx="0">
                  <c:v>0.5</c:v>
                </c:pt>
                <c:pt idx="1">
                  <c:v>0.7</c:v>
                </c:pt>
                <c:pt idx="2">
                  <c:v>1.6</c:v>
                </c:pt>
                <c:pt idx="3">
                  <c:v>1</c:v>
                </c:pt>
                <c:pt idx="4">
                  <c:v>0.9</c:v>
                </c:pt>
                <c:pt idx="5">
                  <c:v>0.7</c:v>
                </c:pt>
                <c:pt idx="6">
                  <c:v>1.2</c:v>
                </c:pt>
                <c:pt idx="7">
                  <c:v>0.7</c:v>
                </c:pt>
                <c:pt idx="8">
                  <c:v>0.6</c:v>
                </c:pt>
                <c:pt idx="9">
                  <c:v>0.6</c:v>
                </c:pt>
                <c:pt idx="10" formatCode="General">
                  <c:v>0.7</c:v>
                </c:pt>
              </c:numCache>
            </c:numRef>
          </c:val>
        </c:ser>
        <c:ser>
          <c:idx val="4"/>
          <c:order val="4"/>
          <c:tx>
            <c:strRef>
              <c:f>'Аб''ём вытворчасці па ОКЭД'!$A$50</c:f>
              <c:strCache>
                <c:ptCount val="1"/>
                <c:pt idx="0">
                  <c:v>Вытворчасць хімічных прадуктаў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ОКЭД'!$C$50:$M$50</c:f>
              <c:numCache>
                <c:formatCode>0.0</c:formatCode>
                <c:ptCount val="11"/>
                <c:pt idx="0">
                  <c:v>23.9</c:v>
                </c:pt>
                <c:pt idx="1">
                  <c:v>26.9</c:v>
                </c:pt>
                <c:pt idx="2">
                  <c:v>22.6</c:v>
                </c:pt>
                <c:pt idx="3">
                  <c:v>18.399999999999999</c:v>
                </c:pt>
                <c:pt idx="4">
                  <c:v>27.400000000000002</c:v>
                </c:pt>
                <c:pt idx="5">
                  <c:v>30</c:v>
                </c:pt>
                <c:pt idx="6">
                  <c:v>19.7</c:v>
                </c:pt>
                <c:pt idx="7">
                  <c:v>22.099999999999998</c:v>
                </c:pt>
                <c:pt idx="8">
                  <c:v>21.4</c:v>
                </c:pt>
                <c:pt idx="9">
                  <c:v>22.099999999999998</c:v>
                </c:pt>
                <c:pt idx="10" formatCode="General">
                  <c:v>18.899999999999999</c:v>
                </c:pt>
              </c:numCache>
            </c:numRef>
          </c:val>
        </c:ser>
        <c:ser>
          <c:idx val="5"/>
          <c:order val="5"/>
          <c:tx>
            <c:strRef>
              <c:f>'Аб''ём вытворчасці па ОКЭД'!$A$51</c:f>
              <c:strCache>
                <c:ptCount val="1"/>
                <c:pt idx="0">
                  <c:v>Вытворчасць асноўных фармацэўтычных прадуктаў
 і фармацэўтычных прэпаратаў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ОКЭД'!$C$51:$M$51</c:f>
              <c:numCache>
                <c:formatCode>0.0</c:formatCode>
                <c:ptCount val="11"/>
                <c:pt idx="0">
                  <c:v>1.9000000000000001</c:v>
                </c:pt>
                <c:pt idx="1">
                  <c:v>1.6</c:v>
                </c:pt>
                <c:pt idx="2">
                  <c:v>1.6</c:v>
                </c:pt>
                <c:pt idx="3">
                  <c:v>2</c:v>
                </c:pt>
                <c:pt idx="4">
                  <c:v>2.1</c:v>
                </c:pt>
                <c:pt idx="5">
                  <c:v>3</c:v>
                </c:pt>
                <c:pt idx="6">
                  <c:v>3.1</c:v>
                </c:pt>
                <c:pt idx="7">
                  <c:v>3.1</c:v>
                </c:pt>
                <c:pt idx="8">
                  <c:v>2.9</c:v>
                </c:pt>
                <c:pt idx="9">
                  <c:v>3</c:v>
                </c:pt>
                <c:pt idx="10" formatCode="General">
                  <c:v>3.7</c:v>
                </c:pt>
              </c:numCache>
            </c:numRef>
          </c:val>
        </c:ser>
        <c:ser>
          <c:idx val="6"/>
          <c:order val="6"/>
          <c:tx>
            <c:strRef>
              <c:f>'Аб''ём вытворчасці па ОКЭД'!$A$52</c:f>
              <c:strCache>
                <c:ptCount val="1"/>
                <c:pt idx="0">
                  <c:v>Вытворчасць гумовых і пластмасавых вырабаў, іншых неметалічных мінеральных прадуктаў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ОКЭД'!$C$52:$M$52</c:f>
              <c:numCache>
                <c:formatCode>0.0</c:formatCode>
                <c:ptCount val="11"/>
                <c:pt idx="0">
                  <c:v>8.5</c:v>
                </c:pt>
                <c:pt idx="1">
                  <c:v>7.1</c:v>
                </c:pt>
                <c:pt idx="2">
                  <c:v>7.9</c:v>
                </c:pt>
                <c:pt idx="3">
                  <c:v>9.6</c:v>
                </c:pt>
                <c:pt idx="4">
                  <c:v>10.7</c:v>
                </c:pt>
                <c:pt idx="5">
                  <c:v>7.4</c:v>
                </c:pt>
                <c:pt idx="6">
                  <c:v>8.8000000000000007</c:v>
                </c:pt>
                <c:pt idx="7">
                  <c:v>9.9</c:v>
                </c:pt>
                <c:pt idx="8">
                  <c:v>8</c:v>
                </c:pt>
                <c:pt idx="9">
                  <c:v>6</c:v>
                </c:pt>
                <c:pt idx="10" formatCode="General">
                  <c:v>5.9</c:v>
                </c:pt>
              </c:numCache>
            </c:numRef>
          </c:val>
        </c:ser>
        <c:ser>
          <c:idx val="7"/>
          <c:order val="7"/>
          <c:tx>
            <c:strRef>
              <c:f>'Аб''ём вытворчасці па ОКЭД'!$A$53</c:f>
              <c:strCache>
                <c:ptCount val="1"/>
                <c:pt idx="0">
                  <c:v>Металургічная вытворчасць, вытворчасць гатовых металічных вырабаў, акрамя машын і абсталявання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ОКЭД'!$C$53:$M$53</c:f>
              <c:numCache>
                <c:formatCode>0.0</c:formatCode>
                <c:ptCount val="11"/>
                <c:pt idx="0">
                  <c:v>8.4</c:v>
                </c:pt>
                <c:pt idx="1">
                  <c:v>8.6</c:v>
                </c:pt>
                <c:pt idx="2">
                  <c:v>8.9</c:v>
                </c:pt>
                <c:pt idx="3">
                  <c:v>9.6</c:v>
                </c:pt>
                <c:pt idx="4">
                  <c:v>8.1</c:v>
                </c:pt>
                <c:pt idx="5">
                  <c:v>7.4</c:v>
                </c:pt>
                <c:pt idx="6">
                  <c:v>8.1</c:v>
                </c:pt>
                <c:pt idx="7">
                  <c:v>8</c:v>
                </c:pt>
                <c:pt idx="8">
                  <c:v>8.1</c:v>
                </c:pt>
                <c:pt idx="9">
                  <c:v>8.3000000000000007</c:v>
                </c:pt>
                <c:pt idx="10" formatCode="General">
                  <c:v>8.8000000000000007</c:v>
                </c:pt>
              </c:numCache>
            </c:numRef>
          </c:val>
        </c:ser>
        <c:ser>
          <c:idx val="8"/>
          <c:order val="8"/>
          <c:tx>
            <c:strRef>
              <c:f>'Аб''ём вытворчасці па ОКЭД'!$A$54</c:f>
              <c:strCache>
                <c:ptCount val="1"/>
                <c:pt idx="0">
                  <c:v>Вытворчасць вылічальнай, электроннай і аптычнай апаратуры</c:v>
                </c:pt>
              </c:strCache>
            </c:strRef>
          </c:tx>
          <c:spPr>
            <a:ln w="25400">
              <a:noFill/>
            </a:ln>
          </c:spPr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ОКЭД'!$C$54:$M$54</c:f>
              <c:numCache>
                <c:formatCode>0.0</c:formatCode>
                <c:ptCount val="11"/>
                <c:pt idx="0">
                  <c:v>0.3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0.6</c:v>
                </c:pt>
                <c:pt idx="6">
                  <c:v>0.9</c:v>
                </c:pt>
                <c:pt idx="7">
                  <c:v>1</c:v>
                </c:pt>
                <c:pt idx="8">
                  <c:v>0.9</c:v>
                </c:pt>
                <c:pt idx="9">
                  <c:v>0.8</c:v>
                </c:pt>
                <c:pt idx="10" formatCode="General">
                  <c:v>0.6</c:v>
                </c:pt>
              </c:numCache>
            </c:numRef>
          </c:val>
        </c:ser>
        <c:ser>
          <c:idx val="9"/>
          <c:order val="9"/>
          <c:tx>
            <c:strRef>
              <c:f>'Аб''ём вытворчасці па ОКЭД'!$A$55</c:f>
              <c:strCache>
                <c:ptCount val="1"/>
                <c:pt idx="0">
                  <c:v>Вытворчасць электраабсталявання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ОКЭД'!$C$55:$M$55</c:f>
              <c:numCache>
                <c:formatCode>0.0</c:formatCode>
                <c:ptCount val="11"/>
                <c:pt idx="0">
                  <c:v>0.6</c:v>
                </c:pt>
                <c:pt idx="1">
                  <c:v>0.7</c:v>
                </c:pt>
                <c:pt idx="2">
                  <c:v>0.9</c:v>
                </c:pt>
                <c:pt idx="3">
                  <c:v>1.1000000000000001</c:v>
                </c:pt>
                <c:pt idx="4">
                  <c:v>0.8</c:v>
                </c:pt>
                <c:pt idx="5">
                  <c:v>0.7</c:v>
                </c:pt>
                <c:pt idx="6">
                  <c:v>0.8</c:v>
                </c:pt>
                <c:pt idx="7">
                  <c:v>1.2</c:v>
                </c:pt>
                <c:pt idx="8">
                  <c:v>1.2</c:v>
                </c:pt>
                <c:pt idx="9">
                  <c:v>1.3</c:v>
                </c:pt>
                <c:pt idx="10" formatCode="General">
                  <c:v>1.2</c:v>
                </c:pt>
              </c:numCache>
            </c:numRef>
          </c:val>
        </c:ser>
        <c:ser>
          <c:idx val="10"/>
          <c:order val="10"/>
          <c:tx>
            <c:strRef>
              <c:f>'Аб''ём вытворчасці па ОКЭД'!$A$56</c:f>
              <c:strCache>
                <c:ptCount val="1"/>
                <c:pt idx="0">
                  <c:v>Вытворчасць машын і абсталявання, 
не ўключаных у іншыя групоўкі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ОКЭД'!$C$56:$M$56</c:f>
              <c:numCache>
                <c:formatCode>0.0</c:formatCode>
                <c:ptCount val="11"/>
                <c:pt idx="0">
                  <c:v>6</c:v>
                </c:pt>
                <c:pt idx="1">
                  <c:v>5.5</c:v>
                </c:pt>
                <c:pt idx="2">
                  <c:v>14.9</c:v>
                </c:pt>
                <c:pt idx="3">
                  <c:v>11.9</c:v>
                </c:pt>
                <c:pt idx="4">
                  <c:v>6.7</c:v>
                </c:pt>
                <c:pt idx="5">
                  <c:v>6.9</c:v>
                </c:pt>
                <c:pt idx="6">
                  <c:v>8.5</c:v>
                </c:pt>
                <c:pt idx="7">
                  <c:v>11.4</c:v>
                </c:pt>
                <c:pt idx="8">
                  <c:v>15.3</c:v>
                </c:pt>
                <c:pt idx="9">
                  <c:v>12</c:v>
                </c:pt>
                <c:pt idx="10" formatCode="General">
                  <c:v>7.6</c:v>
                </c:pt>
              </c:numCache>
            </c:numRef>
          </c:val>
        </c:ser>
        <c:ser>
          <c:idx val="11"/>
          <c:order val="11"/>
          <c:tx>
            <c:strRef>
              <c:f>'Аб''ём вытворчасці па ОКЭД'!$A$57</c:f>
              <c:strCache>
                <c:ptCount val="1"/>
                <c:pt idx="0">
                  <c:v>Вытворчасць транспартных сродкаў
 і абсталявання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ОКЭД'!$C$57:$M$57</c:f>
              <c:numCache>
                <c:formatCode>0.0</c:formatCode>
                <c:ptCount val="11"/>
                <c:pt idx="0">
                  <c:v>8.8000000000000007</c:v>
                </c:pt>
                <c:pt idx="1">
                  <c:v>11.8</c:v>
                </c:pt>
                <c:pt idx="2">
                  <c:v>3.7</c:v>
                </c:pt>
                <c:pt idx="3">
                  <c:v>3.9</c:v>
                </c:pt>
                <c:pt idx="4">
                  <c:v>3.6</c:v>
                </c:pt>
                <c:pt idx="5">
                  <c:v>5.2</c:v>
                </c:pt>
                <c:pt idx="6">
                  <c:v>6.8</c:v>
                </c:pt>
                <c:pt idx="7">
                  <c:v>3.5</c:v>
                </c:pt>
                <c:pt idx="8">
                  <c:v>4.5</c:v>
                </c:pt>
                <c:pt idx="9">
                  <c:v>8.4</c:v>
                </c:pt>
                <c:pt idx="10">
                  <c:v>10</c:v>
                </c:pt>
              </c:numCache>
            </c:numRef>
          </c:val>
        </c:ser>
        <c:ser>
          <c:idx val="12"/>
          <c:order val="12"/>
          <c:tx>
            <c:strRef>
              <c:f>'Аб''ём вытворчасці па ОКЭД'!$A$58</c:f>
              <c:strCache>
                <c:ptCount val="1"/>
                <c:pt idx="0">
                  <c:v>Вытворчасць іншых гатовых вырабаў; рамонт, мантаж машын і абсталявання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ОКЭД'!$C$58:$M$58</c:f>
              <c:numCache>
                <c:formatCode>0.0</c:formatCode>
                <c:ptCount val="11"/>
                <c:pt idx="0">
                  <c:v>3.7</c:v>
                </c:pt>
                <c:pt idx="1">
                  <c:v>3.6</c:v>
                </c:pt>
                <c:pt idx="2">
                  <c:v>3.4</c:v>
                </c:pt>
                <c:pt idx="3">
                  <c:v>3.8</c:v>
                </c:pt>
                <c:pt idx="4">
                  <c:v>3.7</c:v>
                </c:pt>
                <c:pt idx="5">
                  <c:v>3.4</c:v>
                </c:pt>
                <c:pt idx="6">
                  <c:v>3.8</c:v>
                </c:pt>
                <c:pt idx="7">
                  <c:v>3.6</c:v>
                </c:pt>
                <c:pt idx="8">
                  <c:v>3.4</c:v>
                </c:pt>
                <c:pt idx="9">
                  <c:v>3.7</c:v>
                </c:pt>
                <c:pt idx="10">
                  <c:v>4.0999999999999996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71376"/>
        <c:axId val="132469416"/>
      </c:areaChart>
      <c:catAx>
        <c:axId val="13247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32469416"/>
        <c:crosses val="autoZero"/>
        <c:auto val="1"/>
        <c:lblAlgn val="ctr"/>
        <c:lblOffset val="100"/>
        <c:tickLblSkip val="1"/>
        <c:noMultiLvlLbl val="0"/>
      </c:catAx>
      <c:valAx>
        <c:axId val="1324694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247137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7.8973346495557744E-3"/>
          <c:y val="2.7881173944166088E-2"/>
          <c:w val="0.33941694788151477"/>
          <c:h val="0.91859644292715159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0"/>
          <c:order val="0"/>
          <c:tx>
            <c:strRef>
              <c:f>'Аб''ём вытворчасці па ОКЭД'!$A$27</c:f>
              <c:strCache>
                <c:ptCount val="1"/>
                <c:pt idx="0">
                  <c:v>Горназдабыўная прамысловасць</c:v>
                </c:pt>
              </c:strCache>
            </c:strRef>
          </c:tx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ОКЭД'!$C$27:$M$27</c:f>
              <c:numCache>
                <c:formatCode>0.0</c:formatCode>
                <c:ptCount val="11"/>
                <c:pt idx="0">
                  <c:v>0.7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0.6</c:v>
                </c:pt>
                <c:pt idx="8">
                  <c:v>0.7</c:v>
                </c:pt>
                <c:pt idx="9">
                  <c:v>0.6</c:v>
                </c:pt>
                <c:pt idx="10" formatCode="General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'Аб''ём вытворчасці па ОКЭД'!$A$43</c:f>
              <c:strCache>
                <c:ptCount val="1"/>
                <c:pt idx="0">
                  <c:v>Водазабеспячэнне; збор, апрацоўка
 і выдаленне адходаў, дзейнасць 
па ліквідацыі забруджванняў</c:v>
                </c:pt>
              </c:strCache>
            </c:strRef>
          </c:tx>
          <c:spPr>
            <a:ln w="25400">
              <a:noFill/>
            </a:ln>
          </c:spPr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ОКЭД'!$C$43:$M$43</c:f>
              <c:numCache>
                <c:formatCode>0.0</c:formatCode>
                <c:ptCount val="11"/>
                <c:pt idx="0">
                  <c:v>2.2000000000000002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1.9</c:v>
                </c:pt>
                <c:pt idx="5">
                  <c:v>1.5999999999999999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1.6</c:v>
                </c:pt>
                <c:pt idx="10" formatCode="General">
                  <c:v>1.8</c:v>
                </c:pt>
              </c:numCache>
            </c:numRef>
          </c:val>
        </c:ser>
        <c:ser>
          <c:idx val="2"/>
          <c:order val="2"/>
          <c:tx>
            <c:strRef>
              <c:f>'Аб''ём вытворчасці па ОКЭД'!$A$42</c:f>
              <c:strCache>
                <c:ptCount val="1"/>
                <c:pt idx="0">
                  <c:v>Забеспячэнне электраэнергіяй, газам, парай, гарачай вадой і кандыцыянаваным паветрам</c:v>
                </c:pt>
              </c:strCache>
            </c:strRef>
          </c:tx>
          <c:spPr>
            <a:ln w="25400">
              <a:noFill/>
            </a:ln>
          </c:spPr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ОКЭД'!$C$42:$M$42</c:f>
              <c:numCache>
                <c:formatCode>0.0</c:formatCode>
                <c:ptCount val="11"/>
                <c:pt idx="0">
                  <c:v>2.8</c:v>
                </c:pt>
                <c:pt idx="1">
                  <c:v>2</c:v>
                </c:pt>
                <c:pt idx="2">
                  <c:v>2.2000000000000002</c:v>
                </c:pt>
                <c:pt idx="3">
                  <c:v>2.5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4.8</c:v>
                </c:pt>
                <c:pt idx="7">
                  <c:v>2.4</c:v>
                </c:pt>
                <c:pt idx="8">
                  <c:v>2.1</c:v>
                </c:pt>
                <c:pt idx="9">
                  <c:v>2</c:v>
                </c:pt>
                <c:pt idx="10" formatCode="General">
                  <c:v>1.7</c:v>
                </c:pt>
              </c:numCache>
            </c:numRef>
          </c:val>
        </c:ser>
        <c:ser>
          <c:idx val="3"/>
          <c:order val="3"/>
          <c:tx>
            <c:strRef>
              <c:f>'Аб''ём вытворчасці па ОКЭД'!$A$28</c:f>
              <c:strCache>
                <c:ptCount val="1"/>
                <c:pt idx="0">
                  <c:v>Апрацоўчая прамысловасць</c:v>
                </c:pt>
              </c:strCache>
            </c:strRef>
          </c:tx>
          <c:spPr>
            <a:ln w="25400">
              <a:noFill/>
            </a:ln>
          </c:spPr>
          <c:cat>
            <c:numRef>
              <c:f>'Аб''ём вытворчасці па ОКЭД'!$C$3:$M$3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'Аб''ём вытворчасці па ОКЭД'!$C$28:$M$28</c:f>
              <c:numCache>
                <c:formatCode>0.0</c:formatCode>
                <c:ptCount val="11"/>
                <c:pt idx="0">
                  <c:v>94.3</c:v>
                </c:pt>
                <c:pt idx="1">
                  <c:v>95.6</c:v>
                </c:pt>
                <c:pt idx="2">
                  <c:v>95.1</c:v>
                </c:pt>
                <c:pt idx="3">
                  <c:v>94.5</c:v>
                </c:pt>
                <c:pt idx="4">
                  <c:v>95.4</c:v>
                </c:pt>
                <c:pt idx="5">
                  <c:v>95.6</c:v>
                </c:pt>
                <c:pt idx="6">
                  <c:v>93.2</c:v>
                </c:pt>
                <c:pt idx="7">
                  <c:v>95.5</c:v>
                </c:pt>
                <c:pt idx="8">
                  <c:v>95.7</c:v>
                </c:pt>
                <c:pt idx="9">
                  <c:v>95.8</c:v>
                </c:pt>
                <c:pt idx="10" formatCode="General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70984"/>
        <c:axId val="132470200"/>
        <c:axId val="133627720"/>
      </c:area3DChart>
      <c:catAx>
        <c:axId val="1324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470200"/>
        <c:crosses val="autoZero"/>
        <c:auto val="1"/>
        <c:lblAlgn val="ctr"/>
        <c:lblOffset val="100"/>
        <c:noMultiLvlLbl val="0"/>
      </c:catAx>
      <c:valAx>
        <c:axId val="13247020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2470984"/>
        <c:crosses val="autoZero"/>
        <c:crossBetween val="midCat"/>
      </c:valAx>
      <c:serAx>
        <c:axId val="133627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32470200"/>
        <c:crosses val="autoZero"/>
      </c:serAx>
    </c:plotArea>
    <c:legend>
      <c:legendPos val="l"/>
      <c:layout>
        <c:manualLayout>
          <c:xMode val="edge"/>
          <c:yMode val="edge"/>
          <c:x val="7.9522862823061622E-3"/>
          <c:y val="0.18840533896463071"/>
          <c:w val="0.33125185892518905"/>
          <c:h val="0.59095488239851923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50800</xdr:colOff>
      <xdr:row>43</xdr:row>
      <xdr:rowOff>146051</xdr:rowOff>
    </xdr:from>
    <xdr:to>
      <xdr:col>34</xdr:col>
      <xdr:colOff>212726</xdr:colOff>
      <xdr:row>58</xdr:row>
      <xdr:rowOff>177801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29</xdr:row>
      <xdr:rowOff>47625</xdr:rowOff>
    </xdr:from>
    <xdr:to>
      <xdr:col>34</xdr:col>
      <xdr:colOff>222250</xdr:colOff>
      <xdr:row>42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Normal="100" zoomScaleSheetLayoutView="72" workbookViewId="0">
      <selection activeCell="B18" sqref="B18"/>
    </sheetView>
  </sheetViews>
  <sheetFormatPr defaultColWidth="58.140625" defaultRowHeight="19.5" x14ac:dyDescent="0.3"/>
  <cols>
    <col min="1" max="1" width="25" style="5" customWidth="1"/>
    <col min="2" max="2" width="145.85546875" style="5" customWidth="1"/>
    <col min="3" max="16384" width="58.140625" style="5"/>
  </cols>
  <sheetData>
    <row r="1" spans="1:2" x14ac:dyDescent="0.3">
      <c r="A1" s="1" t="s">
        <v>24</v>
      </c>
      <c r="B1" s="4"/>
    </row>
    <row r="2" spans="1:2" x14ac:dyDescent="0.3">
      <c r="A2" s="1"/>
      <c r="B2" s="6"/>
    </row>
    <row r="3" spans="1:2" x14ac:dyDescent="0.3">
      <c r="A3" s="3" t="s">
        <v>25</v>
      </c>
      <c r="B3" s="3" t="s">
        <v>26</v>
      </c>
    </row>
    <row r="4" spans="1:2" x14ac:dyDescent="0.3">
      <c r="A4" s="2" t="s">
        <v>27</v>
      </c>
      <c r="B4" s="43" t="s">
        <v>28</v>
      </c>
    </row>
    <row r="5" spans="1:2" ht="78" x14ac:dyDescent="0.3">
      <c r="A5" s="2" t="s">
        <v>29</v>
      </c>
      <c r="B5" s="2" t="s">
        <v>30</v>
      </c>
    </row>
    <row r="6" spans="1:2" ht="228.75" customHeight="1" x14ac:dyDescent="0.3">
      <c r="A6" s="2" t="s">
        <v>31</v>
      </c>
      <c r="B6" s="2" t="s">
        <v>51</v>
      </c>
    </row>
    <row r="7" spans="1:2" ht="75" x14ac:dyDescent="0.3">
      <c r="A7" s="2" t="s">
        <v>32</v>
      </c>
      <c r="B7" s="2" t="s">
        <v>60</v>
      </c>
    </row>
    <row r="8" spans="1:2" ht="105.75" customHeight="1" x14ac:dyDescent="0.3">
      <c r="A8" s="2" t="s">
        <v>33</v>
      </c>
      <c r="B8" s="2" t="s">
        <v>61</v>
      </c>
    </row>
    <row r="9" spans="1:2" ht="219" customHeight="1" x14ac:dyDescent="0.3">
      <c r="A9" s="2" t="s">
        <v>34</v>
      </c>
      <c r="B9" s="2" t="s">
        <v>63</v>
      </c>
    </row>
    <row r="10" spans="1:2" ht="67.5" customHeight="1" x14ac:dyDescent="0.3">
      <c r="A10" s="2" t="s">
        <v>35</v>
      </c>
      <c r="B10" s="44" t="s">
        <v>36</v>
      </c>
    </row>
    <row r="11" spans="1:2" customFormat="1" ht="58.5" x14ac:dyDescent="0.25">
      <c r="A11" s="2" t="s">
        <v>37</v>
      </c>
      <c r="B11" s="48" t="s">
        <v>50</v>
      </c>
    </row>
    <row r="12" spans="1:2" s="46" customFormat="1" ht="214.5" x14ac:dyDescent="0.3">
      <c r="A12" s="2" t="s">
        <v>38</v>
      </c>
      <c r="B12" s="2" t="s">
        <v>64</v>
      </c>
    </row>
    <row r="13" spans="1:2" ht="39" x14ac:dyDescent="0.3">
      <c r="A13" s="2" t="s">
        <v>39</v>
      </c>
      <c r="B13" s="2" t="s">
        <v>40</v>
      </c>
    </row>
    <row r="14" spans="1:2" ht="39" x14ac:dyDescent="0.3">
      <c r="A14" s="2" t="s">
        <v>41</v>
      </c>
      <c r="B14" s="2" t="s">
        <v>42</v>
      </c>
    </row>
    <row r="15" spans="1:2" ht="58.5" x14ac:dyDescent="0.3">
      <c r="A15" s="2" t="s">
        <v>43</v>
      </c>
      <c r="B15" s="2" t="s">
        <v>47</v>
      </c>
    </row>
    <row r="16" spans="1:2" ht="117" x14ac:dyDescent="0.3">
      <c r="A16" s="2" t="s">
        <v>44</v>
      </c>
      <c r="B16" s="2" t="s">
        <v>49</v>
      </c>
    </row>
    <row r="17" spans="1:2" ht="196.5" x14ac:dyDescent="0.3">
      <c r="A17" s="2" t="s">
        <v>45</v>
      </c>
      <c r="B17" s="45" t="s">
        <v>46</v>
      </c>
    </row>
    <row r="18" spans="1:2" ht="58.5" x14ac:dyDescent="0.3">
      <c r="A18" s="2" t="s">
        <v>48</v>
      </c>
      <c r="B18" s="2" t="s">
        <v>66</v>
      </c>
    </row>
  </sheetData>
  <pageMargins left="0.70866141732283472" right="0.11811023622047245" top="0.59055118110236227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tabSelected="1" view="pageBreakPreview" zoomScale="60" zoomScaleNormal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5" sqref="E15"/>
    </sheetView>
  </sheetViews>
  <sheetFormatPr defaultRowHeight="15" x14ac:dyDescent="0.25"/>
  <cols>
    <col min="1" max="1" width="47.140625" customWidth="1"/>
    <col min="2" max="2" width="10.7109375" style="18" customWidth="1"/>
    <col min="3" max="3" width="13.85546875" customWidth="1"/>
    <col min="4" max="4" width="13.7109375" customWidth="1"/>
    <col min="5" max="5" width="13.5703125" customWidth="1"/>
    <col min="6" max="6" width="14" customWidth="1"/>
    <col min="7" max="7" width="14.28515625" customWidth="1"/>
    <col min="8" max="8" width="13.7109375" customWidth="1"/>
    <col min="9" max="11" width="12.7109375" customWidth="1"/>
    <col min="12" max="12" width="13.42578125" customWidth="1"/>
    <col min="13" max="13" width="15.28515625" customWidth="1"/>
  </cols>
  <sheetData>
    <row r="1" spans="1:26" s="21" customFormat="1" ht="25.5" customHeight="1" x14ac:dyDescent="0.3">
      <c r="A1" s="25" t="s">
        <v>53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26" s="27" customFormat="1" ht="15.75" customHeight="1" thickBot="1" x14ac:dyDescent="0.3">
      <c r="A2" s="42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30"/>
    </row>
    <row r="3" spans="1:26" ht="33" customHeight="1" thickBot="1" x14ac:dyDescent="0.3">
      <c r="A3" s="62" t="s">
        <v>65</v>
      </c>
      <c r="B3" s="37" t="s">
        <v>23</v>
      </c>
      <c r="C3" s="38">
        <v>2010</v>
      </c>
      <c r="D3" s="8">
        <v>2011</v>
      </c>
      <c r="E3" s="8">
        <v>2012</v>
      </c>
      <c r="F3" s="8">
        <v>2013</v>
      </c>
      <c r="G3" s="7">
        <v>2014</v>
      </c>
      <c r="H3" s="7">
        <v>2015</v>
      </c>
      <c r="I3" s="7">
        <v>2016</v>
      </c>
      <c r="J3" s="9">
        <v>2017</v>
      </c>
      <c r="K3" s="10">
        <v>2018</v>
      </c>
      <c r="L3" s="32">
        <v>2019</v>
      </c>
      <c r="M3" s="32">
        <v>2020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3.75" customHeight="1" thickBot="1" x14ac:dyDescent="0.3">
      <c r="A4" s="61"/>
      <c r="B4" s="39"/>
      <c r="C4" s="80" t="s">
        <v>56</v>
      </c>
      <c r="D4" s="81"/>
      <c r="E4" s="81"/>
      <c r="F4" s="81"/>
      <c r="G4" s="81"/>
      <c r="H4" s="82"/>
      <c r="I4" s="86" t="s">
        <v>55</v>
      </c>
      <c r="J4" s="87"/>
      <c r="K4" s="87"/>
      <c r="L4" s="87"/>
      <c r="M4" s="88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52" t="s">
        <v>18</v>
      </c>
      <c r="B5" s="14" t="s">
        <v>0</v>
      </c>
      <c r="C5" s="22" t="s">
        <v>67</v>
      </c>
      <c r="D5" s="22" t="s">
        <v>68</v>
      </c>
      <c r="E5" s="22" t="s">
        <v>69</v>
      </c>
      <c r="F5" s="22" t="s">
        <v>70</v>
      </c>
      <c r="G5" s="22" t="s">
        <v>71</v>
      </c>
      <c r="H5" s="22" t="s">
        <v>72</v>
      </c>
      <c r="I5" s="22" t="s">
        <v>73</v>
      </c>
      <c r="J5" s="23" t="s">
        <v>74</v>
      </c>
      <c r="K5" s="23" t="s">
        <v>75</v>
      </c>
      <c r="L5" s="23">
        <v>23017790</v>
      </c>
      <c r="M5" s="70">
        <v>22752974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x14ac:dyDescent="0.25">
      <c r="A6" s="53" t="s">
        <v>19</v>
      </c>
      <c r="B6" s="41"/>
      <c r="C6" s="22"/>
      <c r="D6" s="22"/>
      <c r="E6" s="22"/>
      <c r="F6" s="22"/>
      <c r="G6" s="22"/>
      <c r="H6" s="22"/>
      <c r="I6" s="22"/>
      <c r="J6" s="23"/>
      <c r="K6" s="24"/>
      <c r="L6" s="24"/>
      <c r="M6" s="7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x14ac:dyDescent="0.25">
      <c r="A7" s="54" t="s">
        <v>59</v>
      </c>
      <c r="B7" s="90" t="s">
        <v>1</v>
      </c>
      <c r="C7" s="22" t="s">
        <v>76</v>
      </c>
      <c r="D7" s="22" t="s">
        <v>77</v>
      </c>
      <c r="E7" s="22" t="s">
        <v>78</v>
      </c>
      <c r="F7" s="22" t="s">
        <v>79</v>
      </c>
      <c r="G7" s="22" t="s">
        <v>80</v>
      </c>
      <c r="H7" s="22" t="s">
        <v>81</v>
      </c>
      <c r="I7" s="22" t="s">
        <v>82</v>
      </c>
      <c r="J7" s="23" t="s">
        <v>83</v>
      </c>
      <c r="K7" s="24">
        <v>138984</v>
      </c>
      <c r="L7" s="24">
        <v>143071</v>
      </c>
      <c r="M7" s="70">
        <v>96022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x14ac:dyDescent="0.25">
      <c r="A8" s="54" t="s">
        <v>20</v>
      </c>
      <c r="B8" s="90" t="s">
        <v>2</v>
      </c>
      <c r="C8" s="22" t="s">
        <v>84</v>
      </c>
      <c r="D8" s="22" t="s">
        <v>85</v>
      </c>
      <c r="E8" s="22" t="s">
        <v>86</v>
      </c>
      <c r="F8" s="22" t="s">
        <v>87</v>
      </c>
      <c r="G8" s="22" t="s">
        <v>88</v>
      </c>
      <c r="H8" s="22" t="s">
        <v>89</v>
      </c>
      <c r="I8" s="22" t="s">
        <v>90</v>
      </c>
      <c r="J8" s="23" t="s">
        <v>91</v>
      </c>
      <c r="K8" s="24">
        <v>20151123</v>
      </c>
      <c r="L8" s="24">
        <v>22058254</v>
      </c>
      <c r="M8" s="70">
        <v>21850588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.75" x14ac:dyDescent="0.25">
      <c r="A9" s="55" t="s">
        <v>212</v>
      </c>
      <c r="B9" s="14" t="s">
        <v>3</v>
      </c>
      <c r="C9" s="22" t="s">
        <v>92</v>
      </c>
      <c r="D9" s="22" t="s">
        <v>93</v>
      </c>
      <c r="E9" s="22" t="s">
        <v>94</v>
      </c>
      <c r="F9" s="22" t="s">
        <v>95</v>
      </c>
      <c r="G9" s="22" t="s">
        <v>96</v>
      </c>
      <c r="H9" s="22" t="s">
        <v>97</v>
      </c>
      <c r="I9" s="22" t="s">
        <v>98</v>
      </c>
      <c r="J9" s="23" t="s">
        <v>99</v>
      </c>
      <c r="K9" s="24">
        <v>5249651</v>
      </c>
      <c r="L9" s="24">
        <v>5760280</v>
      </c>
      <c r="M9" s="70">
        <v>6695367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0.75" x14ac:dyDescent="0.25">
      <c r="A10" s="55" t="s">
        <v>213</v>
      </c>
      <c r="B10" s="14" t="s">
        <v>4</v>
      </c>
      <c r="C10" s="22" t="s">
        <v>100</v>
      </c>
      <c r="D10" s="22" t="s">
        <v>101</v>
      </c>
      <c r="E10" s="22" t="s">
        <v>102</v>
      </c>
      <c r="F10" s="22" t="s">
        <v>103</v>
      </c>
      <c r="G10" s="22" t="s">
        <v>104</v>
      </c>
      <c r="H10" s="22" t="s">
        <v>105</v>
      </c>
      <c r="I10" s="22" t="s">
        <v>106</v>
      </c>
      <c r="J10" s="23" t="s">
        <v>107</v>
      </c>
      <c r="K10" s="24">
        <v>394319</v>
      </c>
      <c r="L10" s="24">
        <v>389835</v>
      </c>
      <c r="M10" s="70">
        <v>380216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60.75" x14ac:dyDescent="0.25">
      <c r="A11" s="55" t="s">
        <v>214</v>
      </c>
      <c r="B11" s="14" t="s">
        <v>5</v>
      </c>
      <c r="C11" s="22" t="s">
        <v>108</v>
      </c>
      <c r="D11" s="22" t="s">
        <v>109</v>
      </c>
      <c r="E11" s="22" t="s">
        <v>110</v>
      </c>
      <c r="F11" s="22" t="s">
        <v>111</v>
      </c>
      <c r="G11" s="22" t="s">
        <v>112</v>
      </c>
      <c r="H11" s="22" t="s">
        <v>113</v>
      </c>
      <c r="I11" s="22" t="s">
        <v>114</v>
      </c>
      <c r="J11" s="23" t="s">
        <v>115</v>
      </c>
      <c r="K11" s="24">
        <v>1134832</v>
      </c>
      <c r="L11" s="24">
        <v>1303481</v>
      </c>
      <c r="M11" s="70">
        <v>1348294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.75" x14ac:dyDescent="0.25">
      <c r="A12" s="55" t="s">
        <v>215</v>
      </c>
      <c r="B12" s="14" t="s">
        <v>6</v>
      </c>
      <c r="C12" s="22" t="s">
        <v>116</v>
      </c>
      <c r="D12" s="22" t="s">
        <v>117</v>
      </c>
      <c r="E12" s="22" t="s">
        <v>118</v>
      </c>
      <c r="F12" s="22" t="s">
        <v>119</v>
      </c>
      <c r="G12" s="22" t="s">
        <v>120</v>
      </c>
      <c r="H12" s="22" t="s">
        <v>121</v>
      </c>
      <c r="I12" s="22" t="s">
        <v>122</v>
      </c>
      <c r="J12" s="23" t="s">
        <v>123</v>
      </c>
      <c r="K12" s="24">
        <v>124778</v>
      </c>
      <c r="L12" s="24">
        <v>148180</v>
      </c>
      <c r="M12" s="70">
        <v>143870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x14ac:dyDescent="0.25">
      <c r="A13" s="55" t="s">
        <v>216</v>
      </c>
      <c r="B13" s="14" t="s">
        <v>7</v>
      </c>
      <c r="C13" s="22" t="s">
        <v>124</v>
      </c>
      <c r="D13" s="22" t="s">
        <v>125</v>
      </c>
      <c r="E13" s="22" t="s">
        <v>126</v>
      </c>
      <c r="F13" s="22" t="s">
        <v>127</v>
      </c>
      <c r="G13" s="22" t="s">
        <v>128</v>
      </c>
      <c r="H13" s="22" t="s">
        <v>129</v>
      </c>
      <c r="I13" s="22" t="s">
        <v>130</v>
      </c>
      <c r="J13" s="23" t="s">
        <v>131</v>
      </c>
      <c r="K13" s="24">
        <v>4324169</v>
      </c>
      <c r="L13" s="24">
        <v>4887246</v>
      </c>
      <c r="M13" s="70">
        <v>4126960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.75" x14ac:dyDescent="0.25">
      <c r="A14" s="55" t="s">
        <v>217</v>
      </c>
      <c r="B14" s="14" t="s">
        <v>8</v>
      </c>
      <c r="C14" s="22" t="s">
        <v>132</v>
      </c>
      <c r="D14" s="22" t="s">
        <v>133</v>
      </c>
      <c r="E14" s="22" t="s">
        <v>134</v>
      </c>
      <c r="F14" s="22" t="s">
        <v>135</v>
      </c>
      <c r="G14" s="22" t="s">
        <v>136</v>
      </c>
      <c r="H14" s="22" t="s">
        <v>137</v>
      </c>
      <c r="I14" s="22" t="s">
        <v>138</v>
      </c>
      <c r="J14" s="23" t="s">
        <v>139</v>
      </c>
      <c r="K14" s="24">
        <v>584959</v>
      </c>
      <c r="L14" s="24">
        <v>663045</v>
      </c>
      <c r="M14" s="70">
        <v>816023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45.75" x14ac:dyDescent="0.25">
      <c r="A15" s="55" t="s">
        <v>218</v>
      </c>
      <c r="B15" s="14" t="s">
        <v>9</v>
      </c>
      <c r="C15" s="22" t="s">
        <v>140</v>
      </c>
      <c r="D15" s="22" t="s">
        <v>141</v>
      </c>
      <c r="E15" s="22" t="s">
        <v>142</v>
      </c>
      <c r="F15" s="22" t="s">
        <v>143</v>
      </c>
      <c r="G15" s="22" t="s">
        <v>144</v>
      </c>
      <c r="H15" s="22" t="s">
        <v>145</v>
      </c>
      <c r="I15" s="22" t="s">
        <v>146</v>
      </c>
      <c r="J15" s="23" t="s">
        <v>147</v>
      </c>
      <c r="K15" s="24">
        <v>1606413</v>
      </c>
      <c r="L15" s="24">
        <v>1315478</v>
      </c>
      <c r="M15" s="70">
        <v>1280875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63" customHeight="1" x14ac:dyDescent="0.25">
      <c r="A16" s="55" t="s">
        <v>219</v>
      </c>
      <c r="B16" s="14" t="s">
        <v>10</v>
      </c>
      <c r="C16" s="22" t="s">
        <v>148</v>
      </c>
      <c r="D16" s="22" t="s">
        <v>149</v>
      </c>
      <c r="E16" s="22" t="s">
        <v>150</v>
      </c>
      <c r="F16" s="22" t="s">
        <v>151</v>
      </c>
      <c r="G16" s="22" t="s">
        <v>152</v>
      </c>
      <c r="H16" s="22" t="s">
        <v>153</v>
      </c>
      <c r="I16" s="22" t="s">
        <v>154</v>
      </c>
      <c r="J16" s="23" t="s">
        <v>155</v>
      </c>
      <c r="K16" s="24">
        <v>1637343</v>
      </c>
      <c r="L16" s="24">
        <v>1830369</v>
      </c>
      <c r="M16" s="70">
        <v>1919712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9" ht="30.75" x14ac:dyDescent="0.25">
      <c r="A17" s="55" t="s">
        <v>220</v>
      </c>
      <c r="B17" s="14" t="s">
        <v>11</v>
      </c>
      <c r="C17" s="22" t="s">
        <v>156</v>
      </c>
      <c r="D17" s="22" t="s">
        <v>157</v>
      </c>
      <c r="E17" s="22" t="s">
        <v>158</v>
      </c>
      <c r="F17" s="22" t="s">
        <v>159</v>
      </c>
      <c r="G17" s="22" t="s">
        <v>160</v>
      </c>
      <c r="H17" s="22" t="s">
        <v>161</v>
      </c>
      <c r="I17" s="22" t="s">
        <v>162</v>
      </c>
      <c r="J17" s="23" t="s">
        <v>163</v>
      </c>
      <c r="K17" s="24">
        <v>186404</v>
      </c>
      <c r="L17" s="24">
        <v>171754</v>
      </c>
      <c r="M17" s="70">
        <v>127569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9" ht="15.75" x14ac:dyDescent="0.25">
      <c r="A18" s="55" t="s">
        <v>221</v>
      </c>
      <c r="B18" s="14" t="s">
        <v>12</v>
      </c>
      <c r="C18" s="22" t="s">
        <v>164</v>
      </c>
      <c r="D18" s="22" t="s">
        <v>165</v>
      </c>
      <c r="E18" s="22" t="s">
        <v>166</v>
      </c>
      <c r="F18" s="22" t="s">
        <v>167</v>
      </c>
      <c r="G18" s="22" t="s">
        <v>168</v>
      </c>
      <c r="H18" s="22" t="s">
        <v>169</v>
      </c>
      <c r="I18" s="22" t="s">
        <v>170</v>
      </c>
      <c r="J18" s="23" t="s">
        <v>171</v>
      </c>
      <c r="K18" s="24">
        <v>234188</v>
      </c>
      <c r="L18" s="24">
        <v>287127</v>
      </c>
      <c r="M18" s="70">
        <v>261510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9" ht="30.75" x14ac:dyDescent="0.25">
      <c r="A19" s="55" t="s">
        <v>222</v>
      </c>
      <c r="B19" s="14" t="s">
        <v>13</v>
      </c>
      <c r="C19" s="22" t="s">
        <v>172</v>
      </c>
      <c r="D19" s="22" t="s">
        <v>173</v>
      </c>
      <c r="E19" s="22" t="s">
        <v>174</v>
      </c>
      <c r="F19" s="22" t="s">
        <v>175</v>
      </c>
      <c r="G19" s="22" t="s">
        <v>176</v>
      </c>
      <c r="H19" s="22" t="s">
        <v>177</v>
      </c>
      <c r="I19" s="22" t="s">
        <v>178</v>
      </c>
      <c r="J19" s="23" t="s">
        <v>179</v>
      </c>
      <c r="K19" s="24">
        <v>3084985</v>
      </c>
      <c r="L19" s="24">
        <v>2639458</v>
      </c>
      <c r="M19" s="70">
        <v>1666424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9" ht="30.75" x14ac:dyDescent="0.25">
      <c r="A20" s="55" t="s">
        <v>223</v>
      </c>
      <c r="B20" s="14" t="s">
        <v>14</v>
      </c>
      <c r="C20" s="22" t="s">
        <v>180</v>
      </c>
      <c r="D20" s="22" t="s">
        <v>181</v>
      </c>
      <c r="E20" s="22" t="s">
        <v>182</v>
      </c>
      <c r="F20" s="22" t="s">
        <v>183</v>
      </c>
      <c r="G20" s="22" t="s">
        <v>184</v>
      </c>
      <c r="H20" s="22" t="s">
        <v>185</v>
      </c>
      <c r="I20" s="22" t="s">
        <v>186</v>
      </c>
      <c r="J20" s="23" t="s">
        <v>187</v>
      </c>
      <c r="K20" s="24">
        <v>901486</v>
      </c>
      <c r="L20" s="24">
        <v>1845195</v>
      </c>
      <c r="M20" s="70">
        <v>2185139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9" ht="30.75" x14ac:dyDescent="0.25">
      <c r="A21" s="55" t="s">
        <v>224</v>
      </c>
      <c r="B21" s="14" t="s">
        <v>15</v>
      </c>
      <c r="C21" s="22" t="s">
        <v>188</v>
      </c>
      <c r="D21" s="22" t="s">
        <v>189</v>
      </c>
      <c r="E21" s="22" t="s">
        <v>190</v>
      </c>
      <c r="F21" s="22" t="s">
        <v>191</v>
      </c>
      <c r="G21" s="22" t="s">
        <v>192</v>
      </c>
      <c r="H21" s="22" t="s">
        <v>193</v>
      </c>
      <c r="I21" s="22" t="s">
        <v>194</v>
      </c>
      <c r="J21" s="23" t="s">
        <v>195</v>
      </c>
      <c r="K21" s="24">
        <v>687596</v>
      </c>
      <c r="L21" s="24">
        <v>816806</v>
      </c>
      <c r="M21" s="70">
        <v>898629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9" ht="45.75" x14ac:dyDescent="0.25">
      <c r="A22" s="56" t="s">
        <v>21</v>
      </c>
      <c r="B22" s="14" t="s">
        <v>16</v>
      </c>
      <c r="C22" s="22" t="s">
        <v>196</v>
      </c>
      <c r="D22" s="22" t="s">
        <v>197</v>
      </c>
      <c r="E22" s="22" t="s">
        <v>198</v>
      </c>
      <c r="F22" s="22" t="s">
        <v>199</v>
      </c>
      <c r="G22" s="22" t="s">
        <v>200</v>
      </c>
      <c r="H22" s="22" t="s">
        <v>201</v>
      </c>
      <c r="I22" s="22" t="s">
        <v>202</v>
      </c>
      <c r="J22" s="23" t="s">
        <v>203</v>
      </c>
      <c r="K22" s="24">
        <v>432059</v>
      </c>
      <c r="L22" s="24">
        <v>444502</v>
      </c>
      <c r="M22" s="72">
        <v>385580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9" ht="45.75" x14ac:dyDescent="0.25">
      <c r="A23" s="56" t="s">
        <v>22</v>
      </c>
      <c r="B23" s="14" t="s">
        <v>17</v>
      </c>
      <c r="C23" s="22" t="s">
        <v>204</v>
      </c>
      <c r="D23" s="22" t="s">
        <v>205</v>
      </c>
      <c r="E23" s="22" t="s">
        <v>206</v>
      </c>
      <c r="F23" s="22" t="s">
        <v>207</v>
      </c>
      <c r="G23" s="22" t="s">
        <v>208</v>
      </c>
      <c r="H23" s="22" t="s">
        <v>209</v>
      </c>
      <c r="I23" s="22" t="s">
        <v>210</v>
      </c>
      <c r="J23" s="23" t="s">
        <v>211</v>
      </c>
      <c r="K23" s="28">
        <v>319877</v>
      </c>
      <c r="L23" s="24">
        <v>371963</v>
      </c>
      <c r="M23" s="73">
        <v>420784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9" ht="15.75" x14ac:dyDescent="0.25">
      <c r="A24" s="57"/>
      <c r="B24" s="20"/>
      <c r="C24" s="83" t="s">
        <v>62</v>
      </c>
      <c r="D24" s="84"/>
      <c r="E24" s="84"/>
      <c r="F24" s="84"/>
      <c r="G24" s="84"/>
      <c r="H24" s="84"/>
      <c r="I24" s="84"/>
      <c r="J24" s="84"/>
      <c r="K24" s="84"/>
      <c r="L24" s="85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9" ht="15.75" x14ac:dyDescent="0.25">
      <c r="A25" s="58" t="s">
        <v>18</v>
      </c>
      <c r="B25" s="14" t="s">
        <v>0</v>
      </c>
      <c r="C25" s="63">
        <v>100</v>
      </c>
      <c r="D25" s="63">
        <v>100</v>
      </c>
      <c r="E25" s="63">
        <v>100</v>
      </c>
      <c r="F25" s="63">
        <v>100</v>
      </c>
      <c r="G25" s="63">
        <v>100</v>
      </c>
      <c r="H25" s="63">
        <v>100</v>
      </c>
      <c r="I25" s="63">
        <v>100</v>
      </c>
      <c r="J25" s="63">
        <v>100</v>
      </c>
      <c r="K25" s="63">
        <v>100</v>
      </c>
      <c r="L25" s="63">
        <v>100</v>
      </c>
      <c r="M25" s="34">
        <v>100</v>
      </c>
      <c r="N25" s="12"/>
    </row>
    <row r="26" spans="1:29" ht="15.75" x14ac:dyDescent="0.25">
      <c r="A26" s="53" t="s">
        <v>19</v>
      </c>
      <c r="B26" s="89"/>
      <c r="C26" s="64"/>
      <c r="D26" s="65"/>
      <c r="E26" s="65"/>
      <c r="F26" s="65"/>
      <c r="G26" s="65"/>
      <c r="H26" s="65"/>
      <c r="I26" s="66"/>
      <c r="J26" s="66"/>
      <c r="K26" s="66"/>
      <c r="L26" s="67"/>
      <c r="M26" s="34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9" ht="15.75" x14ac:dyDescent="0.25">
      <c r="A27" s="54" t="s">
        <v>59</v>
      </c>
      <c r="B27" s="89" t="s">
        <v>1</v>
      </c>
      <c r="C27" s="64">
        <v>0.7</v>
      </c>
      <c r="D27" s="65">
        <v>0.5</v>
      </c>
      <c r="E27" s="65">
        <v>0.7</v>
      </c>
      <c r="F27" s="65">
        <v>0.9</v>
      </c>
      <c r="G27" s="65">
        <v>0.5</v>
      </c>
      <c r="H27" s="65">
        <v>0.5</v>
      </c>
      <c r="I27" s="66">
        <v>0.5</v>
      </c>
      <c r="J27" s="66">
        <v>0.6</v>
      </c>
      <c r="K27" s="66">
        <v>0.7</v>
      </c>
      <c r="L27" s="66">
        <v>0.6</v>
      </c>
      <c r="M27" s="34">
        <v>0.4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9" ht="15.75" x14ac:dyDescent="0.25">
      <c r="A28" s="54" t="s">
        <v>20</v>
      </c>
      <c r="B28" s="89" t="s">
        <v>2</v>
      </c>
      <c r="C28" s="64">
        <v>94.3</v>
      </c>
      <c r="D28" s="65">
        <v>95.6</v>
      </c>
      <c r="E28" s="65">
        <v>95.1</v>
      </c>
      <c r="F28" s="65">
        <v>94.5</v>
      </c>
      <c r="G28" s="65">
        <v>95.4</v>
      </c>
      <c r="H28" s="65">
        <v>95.6</v>
      </c>
      <c r="I28" s="66">
        <v>93.2</v>
      </c>
      <c r="J28" s="66">
        <v>95.5</v>
      </c>
      <c r="K28" s="66">
        <v>95.7</v>
      </c>
      <c r="L28" s="66">
        <v>95.8</v>
      </c>
      <c r="M28" s="34">
        <v>96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9" ht="30.75" x14ac:dyDescent="0.25">
      <c r="A29" s="55" t="s">
        <v>212</v>
      </c>
      <c r="B29" s="14" t="s">
        <v>3</v>
      </c>
      <c r="C29" s="64">
        <v>28.6</v>
      </c>
      <c r="D29" s="65">
        <v>25.7</v>
      </c>
      <c r="E29" s="65">
        <v>26.3</v>
      </c>
      <c r="F29" s="65">
        <v>29.7</v>
      </c>
      <c r="G29" s="65">
        <v>28.1</v>
      </c>
      <c r="H29" s="65">
        <v>27.4</v>
      </c>
      <c r="I29" s="66">
        <v>29.1</v>
      </c>
      <c r="J29" s="66">
        <v>27</v>
      </c>
      <c r="K29" s="66">
        <v>24.9</v>
      </c>
      <c r="L29" s="66">
        <v>25</v>
      </c>
      <c r="M29" s="34">
        <v>29.4</v>
      </c>
      <c r="N29" s="12"/>
      <c r="O29" s="12"/>
      <c r="P29" s="12"/>
      <c r="Q29" s="12"/>
      <c r="R29" s="76" t="s">
        <v>57</v>
      </c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</row>
    <row r="30" spans="1:29" ht="30.75" x14ac:dyDescent="0.25">
      <c r="A30" s="55" t="s">
        <v>213</v>
      </c>
      <c r="B30" s="14" t="s">
        <v>4</v>
      </c>
      <c r="C30" s="64">
        <v>2.8</v>
      </c>
      <c r="D30" s="65">
        <v>2.2999999999999998</v>
      </c>
      <c r="E30" s="65">
        <v>2.2000000000000002</v>
      </c>
      <c r="F30" s="65">
        <v>2.2999999999999998</v>
      </c>
      <c r="G30" s="65">
        <v>2</v>
      </c>
      <c r="H30" s="65">
        <v>1.9</v>
      </c>
      <c r="I30" s="66">
        <v>2.1</v>
      </c>
      <c r="J30" s="66">
        <v>2</v>
      </c>
      <c r="K30" s="66">
        <v>1.9</v>
      </c>
      <c r="L30" s="66">
        <v>1.7</v>
      </c>
      <c r="M30" s="34">
        <v>1.7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9" ht="60.75" x14ac:dyDescent="0.25">
      <c r="A31" s="55" t="s">
        <v>214</v>
      </c>
      <c r="B31" s="14" t="s">
        <v>5</v>
      </c>
      <c r="C31" s="64">
        <v>3.9</v>
      </c>
      <c r="D31" s="65">
        <v>4</v>
      </c>
      <c r="E31" s="65">
        <v>3.9</v>
      </c>
      <c r="F31" s="65">
        <v>4.2</v>
      </c>
      <c r="G31" s="65">
        <v>3.8</v>
      </c>
      <c r="H31" s="65">
        <v>3.9</v>
      </c>
      <c r="I31" s="66">
        <v>4.5</v>
      </c>
      <c r="J31" s="66">
        <v>4.9000000000000004</v>
      </c>
      <c r="K31" s="66">
        <v>5.4</v>
      </c>
      <c r="L31" s="66">
        <v>5.7</v>
      </c>
      <c r="M31" s="34">
        <v>5.9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9" ht="30.75" x14ac:dyDescent="0.25">
      <c r="A32" s="55" t="s">
        <v>215</v>
      </c>
      <c r="B32" s="14" t="s">
        <v>6</v>
      </c>
      <c r="C32" s="64">
        <v>0.5</v>
      </c>
      <c r="D32" s="65">
        <v>0.7</v>
      </c>
      <c r="E32" s="65">
        <v>1.5</v>
      </c>
      <c r="F32" s="65">
        <v>0.9</v>
      </c>
      <c r="G32" s="65">
        <v>0.9</v>
      </c>
      <c r="H32" s="65">
        <v>0.7</v>
      </c>
      <c r="I32" s="66">
        <v>1.1000000000000001</v>
      </c>
      <c r="J32" s="66">
        <v>0.6</v>
      </c>
      <c r="K32" s="66">
        <v>0.6</v>
      </c>
      <c r="L32" s="66">
        <v>0.6</v>
      </c>
      <c r="M32" s="34">
        <v>0.6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8" ht="15.75" x14ac:dyDescent="0.25">
      <c r="A33" s="55" t="s">
        <v>216</v>
      </c>
      <c r="B33" s="14" t="s">
        <v>7</v>
      </c>
      <c r="C33" s="64">
        <v>22.5</v>
      </c>
      <c r="D33" s="65">
        <v>25.7</v>
      </c>
      <c r="E33" s="65">
        <v>21.5</v>
      </c>
      <c r="F33" s="65">
        <v>17.399999999999999</v>
      </c>
      <c r="G33" s="65">
        <v>26.1</v>
      </c>
      <c r="H33" s="65">
        <v>28.7</v>
      </c>
      <c r="I33" s="66">
        <v>18.399999999999999</v>
      </c>
      <c r="J33" s="66">
        <v>21.2</v>
      </c>
      <c r="K33" s="66">
        <v>20.6</v>
      </c>
      <c r="L33" s="66">
        <v>21.2</v>
      </c>
      <c r="M33" s="34">
        <v>18.100000000000001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8" ht="45.75" x14ac:dyDescent="0.25">
      <c r="A34" s="55" t="s">
        <v>217</v>
      </c>
      <c r="B34" s="14" t="s">
        <v>8</v>
      </c>
      <c r="C34" s="64">
        <v>1.7</v>
      </c>
      <c r="D34" s="65">
        <v>1.5</v>
      </c>
      <c r="E34" s="65">
        <v>1.6</v>
      </c>
      <c r="F34" s="65">
        <v>1.9</v>
      </c>
      <c r="G34" s="65">
        <v>2</v>
      </c>
      <c r="H34" s="65">
        <v>2.8</v>
      </c>
      <c r="I34" s="66">
        <v>2.9</v>
      </c>
      <c r="J34" s="66">
        <v>2.9</v>
      </c>
      <c r="K34" s="66">
        <v>2.8</v>
      </c>
      <c r="L34" s="66">
        <v>2.9</v>
      </c>
      <c r="M34" s="34">
        <v>3.6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8" ht="45.75" x14ac:dyDescent="0.25">
      <c r="A35" s="55" t="s">
        <v>218</v>
      </c>
      <c r="B35" s="14" t="s">
        <v>9</v>
      </c>
      <c r="C35" s="64">
        <v>8</v>
      </c>
      <c r="D35" s="65">
        <v>6.7</v>
      </c>
      <c r="E35" s="65">
        <v>7.5</v>
      </c>
      <c r="F35" s="65">
        <v>9</v>
      </c>
      <c r="G35" s="65">
        <v>10.199999999999999</v>
      </c>
      <c r="H35" s="65">
        <v>7.1</v>
      </c>
      <c r="I35" s="66">
        <v>8.1999999999999993</v>
      </c>
      <c r="J35" s="66">
        <v>9.5</v>
      </c>
      <c r="K35" s="66">
        <v>7.6</v>
      </c>
      <c r="L35" s="66">
        <v>5.7</v>
      </c>
      <c r="M35" s="34">
        <v>5.6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8" ht="62.25" customHeight="1" x14ac:dyDescent="0.25">
      <c r="A36" s="55" t="s">
        <v>219</v>
      </c>
      <c r="B36" s="14" t="s">
        <v>10</v>
      </c>
      <c r="C36" s="64">
        <v>7.9</v>
      </c>
      <c r="D36" s="65">
        <v>8.1999999999999993</v>
      </c>
      <c r="E36" s="65">
        <v>8.5</v>
      </c>
      <c r="F36" s="65">
        <v>9.1</v>
      </c>
      <c r="G36" s="65">
        <v>7.7</v>
      </c>
      <c r="H36" s="65">
        <v>7.1</v>
      </c>
      <c r="I36" s="66">
        <v>7.5</v>
      </c>
      <c r="J36" s="66">
        <v>7.7</v>
      </c>
      <c r="K36" s="66">
        <v>7.8</v>
      </c>
      <c r="L36" s="66">
        <v>8</v>
      </c>
      <c r="M36" s="34">
        <v>8.4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8" ht="30.75" x14ac:dyDescent="0.25">
      <c r="A37" s="55" t="s">
        <v>220</v>
      </c>
      <c r="B37" s="14" t="s">
        <v>11</v>
      </c>
      <c r="C37" s="64">
        <v>0.3</v>
      </c>
      <c r="D37" s="65">
        <v>0.2</v>
      </c>
      <c r="E37" s="65">
        <v>0.3</v>
      </c>
      <c r="F37" s="65">
        <v>0.4</v>
      </c>
      <c r="G37" s="65">
        <v>0.4</v>
      </c>
      <c r="H37" s="65">
        <v>0.6</v>
      </c>
      <c r="I37" s="66">
        <v>0.8</v>
      </c>
      <c r="J37" s="66">
        <v>0.9</v>
      </c>
      <c r="K37" s="66">
        <v>0.9</v>
      </c>
      <c r="L37" s="66">
        <v>0.7</v>
      </c>
      <c r="M37" s="34">
        <v>0.6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8" ht="15.75" x14ac:dyDescent="0.25">
      <c r="A38" s="55" t="s">
        <v>221</v>
      </c>
      <c r="B38" s="14" t="s">
        <v>12</v>
      </c>
      <c r="C38" s="64">
        <v>0.6</v>
      </c>
      <c r="D38" s="65">
        <v>0.7</v>
      </c>
      <c r="E38" s="65">
        <v>0.9</v>
      </c>
      <c r="F38" s="65">
        <v>1</v>
      </c>
      <c r="G38" s="65">
        <v>0.8</v>
      </c>
      <c r="H38" s="65">
        <v>0.7</v>
      </c>
      <c r="I38" s="66">
        <v>0.8</v>
      </c>
      <c r="J38" s="66">
        <v>1.1000000000000001</v>
      </c>
      <c r="K38" s="66">
        <v>1.1000000000000001</v>
      </c>
      <c r="L38" s="66">
        <v>1.2</v>
      </c>
      <c r="M38" s="34">
        <v>1.1000000000000001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8" ht="30.75" x14ac:dyDescent="0.25">
      <c r="A39" s="55" t="s">
        <v>222</v>
      </c>
      <c r="B39" s="14" t="s">
        <v>13</v>
      </c>
      <c r="C39" s="64">
        <v>5.7</v>
      </c>
      <c r="D39" s="65">
        <v>5.2</v>
      </c>
      <c r="E39" s="65">
        <v>14.1</v>
      </c>
      <c r="F39" s="65">
        <v>11.3</v>
      </c>
      <c r="G39" s="65">
        <v>6.4</v>
      </c>
      <c r="H39" s="65">
        <v>6.6</v>
      </c>
      <c r="I39" s="66">
        <v>7.9</v>
      </c>
      <c r="J39" s="66">
        <v>10.9</v>
      </c>
      <c r="K39" s="66">
        <v>14.7</v>
      </c>
      <c r="L39" s="66">
        <v>11.5</v>
      </c>
      <c r="M39" s="34">
        <v>7.3</v>
      </c>
      <c r="N39" s="12"/>
      <c r="O39" s="47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8" ht="30.75" x14ac:dyDescent="0.25">
      <c r="A40" s="55" t="s">
        <v>223</v>
      </c>
      <c r="B40" s="14" t="s">
        <v>14</v>
      </c>
      <c r="C40" s="64">
        <v>8.3000000000000007</v>
      </c>
      <c r="D40" s="65">
        <v>11.3</v>
      </c>
      <c r="E40" s="65">
        <v>3.5</v>
      </c>
      <c r="F40" s="65">
        <v>3.6</v>
      </c>
      <c r="G40" s="65">
        <v>3.5</v>
      </c>
      <c r="H40" s="65">
        <v>4.9000000000000004</v>
      </c>
      <c r="I40" s="66">
        <v>6.4</v>
      </c>
      <c r="J40" s="66">
        <v>3.3</v>
      </c>
      <c r="K40" s="66">
        <v>4.3</v>
      </c>
      <c r="L40" s="66">
        <v>8</v>
      </c>
      <c r="M40" s="34">
        <v>9.6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8" ht="30.75" x14ac:dyDescent="0.25">
      <c r="A41" s="55" t="s">
        <v>224</v>
      </c>
      <c r="B41" s="14" t="s">
        <v>15</v>
      </c>
      <c r="C41" s="64">
        <v>3.5</v>
      </c>
      <c r="D41" s="65">
        <v>3.5</v>
      </c>
      <c r="E41" s="65">
        <v>3.3</v>
      </c>
      <c r="F41" s="65">
        <v>3.6</v>
      </c>
      <c r="G41" s="65">
        <v>3.5</v>
      </c>
      <c r="H41" s="65">
        <v>3.2</v>
      </c>
      <c r="I41" s="66">
        <v>3.5</v>
      </c>
      <c r="J41" s="66">
        <v>3.4</v>
      </c>
      <c r="K41" s="66">
        <v>3.3</v>
      </c>
      <c r="L41" s="66">
        <v>3.5</v>
      </c>
      <c r="M41" s="34">
        <v>3.9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8" ht="45.75" x14ac:dyDescent="0.25">
      <c r="A42" s="56" t="s">
        <v>21</v>
      </c>
      <c r="B42" s="14" t="s">
        <v>16</v>
      </c>
      <c r="C42" s="64">
        <v>2.8</v>
      </c>
      <c r="D42" s="65">
        <v>2</v>
      </c>
      <c r="E42" s="65">
        <v>2.2000000000000002</v>
      </c>
      <c r="F42" s="65">
        <v>2.5</v>
      </c>
      <c r="G42" s="65">
        <v>2.2000000000000002</v>
      </c>
      <c r="H42" s="65">
        <v>2.2999999999999998</v>
      </c>
      <c r="I42" s="66">
        <v>4.8</v>
      </c>
      <c r="J42" s="66">
        <v>2.4</v>
      </c>
      <c r="K42" s="66">
        <v>2.1</v>
      </c>
      <c r="L42" s="66">
        <v>2</v>
      </c>
      <c r="M42" s="34">
        <v>1.7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8" ht="45.75" x14ac:dyDescent="0.25">
      <c r="A43" s="56" t="s">
        <v>22</v>
      </c>
      <c r="B43" s="14" t="s">
        <v>17</v>
      </c>
      <c r="C43" s="64">
        <v>2.2000000000000002</v>
      </c>
      <c r="D43" s="65">
        <v>1.9</v>
      </c>
      <c r="E43" s="65">
        <v>2</v>
      </c>
      <c r="F43" s="65">
        <v>2.1</v>
      </c>
      <c r="G43" s="65">
        <v>1.9</v>
      </c>
      <c r="H43" s="65">
        <v>1.5999999999999999</v>
      </c>
      <c r="I43" s="66">
        <v>1.5</v>
      </c>
      <c r="J43" s="66">
        <v>1.5</v>
      </c>
      <c r="K43" s="66">
        <v>1.5</v>
      </c>
      <c r="L43" s="66">
        <v>1.6</v>
      </c>
      <c r="M43" s="34">
        <v>1.8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8" ht="15.75" x14ac:dyDescent="0.25">
      <c r="A44" s="59"/>
      <c r="B44" s="78" t="s">
        <v>62</v>
      </c>
      <c r="C44" s="78"/>
      <c r="D44" s="78"/>
      <c r="E44" s="78"/>
      <c r="F44" s="78"/>
      <c r="G44" s="78"/>
      <c r="H44" s="78"/>
      <c r="I44" s="78"/>
      <c r="J44" s="78"/>
      <c r="K44" s="78"/>
      <c r="L44" s="79"/>
      <c r="M44" s="12"/>
      <c r="N44" s="12"/>
      <c r="O44" s="12"/>
      <c r="P44" s="12"/>
      <c r="Q44" s="76" t="s">
        <v>58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</row>
    <row r="45" spans="1:28" ht="15.75" x14ac:dyDescent="0.25">
      <c r="A45" s="53" t="s">
        <v>20</v>
      </c>
      <c r="B45" s="14" t="s">
        <v>2</v>
      </c>
      <c r="C45" s="68">
        <v>100</v>
      </c>
      <c r="D45" s="33">
        <v>100</v>
      </c>
      <c r="E45" s="13">
        <v>100</v>
      </c>
      <c r="F45" s="33">
        <v>100</v>
      </c>
      <c r="G45" s="13">
        <v>100</v>
      </c>
      <c r="H45" s="13">
        <v>100</v>
      </c>
      <c r="I45" s="13">
        <v>100</v>
      </c>
      <c r="J45" s="33">
        <v>100</v>
      </c>
      <c r="K45" s="34">
        <v>100</v>
      </c>
      <c r="L45" s="34">
        <v>100</v>
      </c>
      <c r="M45" s="34">
        <v>100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8" ht="30.75" x14ac:dyDescent="0.25">
      <c r="A46" s="55" t="s">
        <v>212</v>
      </c>
      <c r="B46" s="14" t="s">
        <v>3</v>
      </c>
      <c r="C46" s="66">
        <v>30.3</v>
      </c>
      <c r="D46" s="29">
        <v>26.8</v>
      </c>
      <c r="E46" s="29">
        <v>27.7</v>
      </c>
      <c r="F46" s="29">
        <v>31.4</v>
      </c>
      <c r="G46" s="29">
        <v>29.5</v>
      </c>
      <c r="H46" s="29">
        <v>28.7</v>
      </c>
      <c r="I46" s="29">
        <v>31.2</v>
      </c>
      <c r="J46" s="29">
        <v>28.3</v>
      </c>
      <c r="K46" s="29">
        <v>26.1</v>
      </c>
      <c r="L46" s="29">
        <v>26.1</v>
      </c>
      <c r="M46" s="34">
        <v>30.6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8" ht="30.75" x14ac:dyDescent="0.25">
      <c r="A47" s="55" t="s">
        <v>213</v>
      </c>
      <c r="B47" s="14" t="s">
        <v>4</v>
      </c>
      <c r="C47" s="66">
        <v>3</v>
      </c>
      <c r="D47" s="29">
        <v>2.4</v>
      </c>
      <c r="E47" s="29">
        <v>2.4</v>
      </c>
      <c r="F47" s="29">
        <v>2.5</v>
      </c>
      <c r="G47" s="29">
        <v>2.1</v>
      </c>
      <c r="H47" s="29">
        <v>2</v>
      </c>
      <c r="I47" s="29">
        <v>2.2999999999999998</v>
      </c>
      <c r="J47" s="29">
        <v>2.1</v>
      </c>
      <c r="K47" s="29">
        <v>2</v>
      </c>
      <c r="L47" s="29">
        <v>1.8</v>
      </c>
      <c r="M47" s="34">
        <v>1.7</v>
      </c>
      <c r="N47" s="12"/>
    </row>
    <row r="48" spans="1:28" ht="60.75" x14ac:dyDescent="0.25">
      <c r="A48" s="55" t="s">
        <v>214</v>
      </c>
      <c r="B48" s="14" t="s">
        <v>5</v>
      </c>
      <c r="C48" s="66">
        <v>4.0999999999999996</v>
      </c>
      <c r="D48" s="29">
        <v>4.0999999999999996</v>
      </c>
      <c r="E48" s="29">
        <v>4.0999999999999996</v>
      </c>
      <c r="F48" s="29">
        <v>4.4000000000000004</v>
      </c>
      <c r="G48" s="29">
        <v>4</v>
      </c>
      <c r="H48" s="29">
        <v>4</v>
      </c>
      <c r="I48" s="29">
        <v>4.8</v>
      </c>
      <c r="J48" s="29">
        <v>5.0999999999999996</v>
      </c>
      <c r="K48" s="29">
        <v>5.6</v>
      </c>
      <c r="L48" s="29">
        <v>5.9</v>
      </c>
      <c r="M48" s="34">
        <v>6.2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30.75" x14ac:dyDescent="0.25">
      <c r="A49" s="55" t="s">
        <v>215</v>
      </c>
      <c r="B49" s="14" t="s">
        <v>6</v>
      </c>
      <c r="C49" s="66">
        <v>0.5</v>
      </c>
      <c r="D49" s="29">
        <v>0.7</v>
      </c>
      <c r="E49" s="29">
        <v>1.6</v>
      </c>
      <c r="F49" s="29">
        <v>1</v>
      </c>
      <c r="G49" s="29">
        <v>0.9</v>
      </c>
      <c r="H49" s="29">
        <v>0.7</v>
      </c>
      <c r="I49" s="29">
        <v>1.2</v>
      </c>
      <c r="J49" s="29">
        <v>0.7</v>
      </c>
      <c r="K49" s="29">
        <v>0.6</v>
      </c>
      <c r="L49" s="29">
        <v>0.6</v>
      </c>
      <c r="M49" s="34">
        <v>0.7</v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x14ac:dyDescent="0.25">
      <c r="A50" s="55" t="s">
        <v>216</v>
      </c>
      <c r="B50" s="14" t="s">
        <v>7</v>
      </c>
      <c r="C50" s="66">
        <v>23.9</v>
      </c>
      <c r="D50" s="29">
        <v>26.9</v>
      </c>
      <c r="E50" s="29">
        <v>22.6</v>
      </c>
      <c r="F50" s="29">
        <v>18.399999999999999</v>
      </c>
      <c r="G50" s="29">
        <v>27.400000000000002</v>
      </c>
      <c r="H50" s="29">
        <v>30</v>
      </c>
      <c r="I50" s="29">
        <v>19.7</v>
      </c>
      <c r="J50" s="29">
        <v>22.099999999999998</v>
      </c>
      <c r="K50" s="29">
        <v>21.4</v>
      </c>
      <c r="L50" s="29">
        <v>22.099999999999998</v>
      </c>
      <c r="M50" s="34">
        <v>18.899999999999999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45.75" x14ac:dyDescent="0.25">
      <c r="A51" s="55" t="s">
        <v>217</v>
      </c>
      <c r="B51" s="14" t="s">
        <v>8</v>
      </c>
      <c r="C51" s="66">
        <v>1.9000000000000001</v>
      </c>
      <c r="D51" s="29">
        <v>1.6</v>
      </c>
      <c r="E51" s="29">
        <v>1.6</v>
      </c>
      <c r="F51" s="29">
        <v>2</v>
      </c>
      <c r="G51" s="29">
        <v>2.1</v>
      </c>
      <c r="H51" s="29">
        <v>3</v>
      </c>
      <c r="I51" s="29">
        <v>3.1</v>
      </c>
      <c r="J51" s="29">
        <v>3.1</v>
      </c>
      <c r="K51" s="29">
        <v>2.9</v>
      </c>
      <c r="L51" s="29">
        <v>3</v>
      </c>
      <c r="M51" s="34">
        <v>3.7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45.75" x14ac:dyDescent="0.25">
      <c r="A52" s="55" t="s">
        <v>218</v>
      </c>
      <c r="B52" s="14" t="s">
        <v>9</v>
      </c>
      <c r="C52" s="66">
        <v>8.5</v>
      </c>
      <c r="D52" s="29">
        <v>7.1</v>
      </c>
      <c r="E52" s="29">
        <v>7.9</v>
      </c>
      <c r="F52" s="29">
        <v>9.6</v>
      </c>
      <c r="G52" s="29">
        <v>10.7</v>
      </c>
      <c r="H52" s="29">
        <v>7.4</v>
      </c>
      <c r="I52" s="29">
        <v>8.8000000000000007</v>
      </c>
      <c r="J52" s="29">
        <v>9.9</v>
      </c>
      <c r="K52" s="29">
        <v>8</v>
      </c>
      <c r="L52" s="29">
        <v>6</v>
      </c>
      <c r="M52" s="34">
        <v>5.9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62.25" customHeight="1" x14ac:dyDescent="0.25">
      <c r="A53" s="55" t="s">
        <v>219</v>
      </c>
      <c r="B53" s="14" t="s">
        <v>10</v>
      </c>
      <c r="C53" s="66">
        <v>8.4</v>
      </c>
      <c r="D53" s="29">
        <v>8.6</v>
      </c>
      <c r="E53" s="29">
        <v>8.9</v>
      </c>
      <c r="F53" s="29">
        <v>9.6</v>
      </c>
      <c r="G53" s="29">
        <v>8.1</v>
      </c>
      <c r="H53" s="29">
        <v>7.4</v>
      </c>
      <c r="I53" s="29">
        <v>8.1</v>
      </c>
      <c r="J53" s="29">
        <v>8</v>
      </c>
      <c r="K53" s="29">
        <v>8.1</v>
      </c>
      <c r="L53" s="29">
        <v>8.3000000000000007</v>
      </c>
      <c r="M53" s="34">
        <v>8.8000000000000007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30.75" x14ac:dyDescent="0.25">
      <c r="A54" s="55" t="s">
        <v>220</v>
      </c>
      <c r="B54" s="14" t="s">
        <v>11</v>
      </c>
      <c r="C54" s="66">
        <v>0.3</v>
      </c>
      <c r="D54" s="29">
        <v>0.2</v>
      </c>
      <c r="E54" s="29">
        <v>0.3</v>
      </c>
      <c r="F54" s="29">
        <v>0.4</v>
      </c>
      <c r="G54" s="29">
        <v>0.4</v>
      </c>
      <c r="H54" s="29">
        <v>0.6</v>
      </c>
      <c r="I54" s="29">
        <v>0.9</v>
      </c>
      <c r="J54" s="29">
        <v>1</v>
      </c>
      <c r="K54" s="29">
        <v>0.9</v>
      </c>
      <c r="L54" s="29">
        <v>0.8</v>
      </c>
      <c r="M54" s="34">
        <v>0.6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x14ac:dyDescent="0.25">
      <c r="A55" s="55" t="s">
        <v>221</v>
      </c>
      <c r="B55" s="14" t="s">
        <v>12</v>
      </c>
      <c r="C55" s="66">
        <v>0.6</v>
      </c>
      <c r="D55" s="29">
        <v>0.7</v>
      </c>
      <c r="E55" s="29">
        <v>0.9</v>
      </c>
      <c r="F55" s="29">
        <v>1.1000000000000001</v>
      </c>
      <c r="G55" s="29">
        <v>0.8</v>
      </c>
      <c r="H55" s="29">
        <v>0.7</v>
      </c>
      <c r="I55" s="29">
        <v>0.8</v>
      </c>
      <c r="J55" s="29">
        <v>1.2</v>
      </c>
      <c r="K55" s="29">
        <v>1.2</v>
      </c>
      <c r="L55" s="29">
        <v>1.3</v>
      </c>
      <c r="M55" s="34">
        <v>1.2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30.75" x14ac:dyDescent="0.25">
      <c r="A56" s="55" t="s">
        <v>222</v>
      </c>
      <c r="B56" s="14" t="s">
        <v>13</v>
      </c>
      <c r="C56" s="66">
        <v>6</v>
      </c>
      <c r="D56" s="29">
        <v>5.5</v>
      </c>
      <c r="E56" s="29">
        <v>14.9</v>
      </c>
      <c r="F56" s="29">
        <v>11.9</v>
      </c>
      <c r="G56" s="29">
        <v>6.7</v>
      </c>
      <c r="H56" s="29">
        <v>6.9</v>
      </c>
      <c r="I56" s="29">
        <v>8.5</v>
      </c>
      <c r="J56" s="29">
        <v>11.4</v>
      </c>
      <c r="K56" s="29">
        <v>15.3</v>
      </c>
      <c r="L56" s="29">
        <v>12</v>
      </c>
      <c r="M56" s="34">
        <v>7.6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30.75" x14ac:dyDescent="0.25">
      <c r="A57" s="55" t="s">
        <v>223</v>
      </c>
      <c r="B57" s="14" t="s">
        <v>14</v>
      </c>
      <c r="C57" s="66">
        <v>8.8000000000000007</v>
      </c>
      <c r="D57" s="29">
        <v>11.8</v>
      </c>
      <c r="E57" s="29">
        <v>3.7</v>
      </c>
      <c r="F57" s="29">
        <v>3.9</v>
      </c>
      <c r="G57" s="29">
        <v>3.6</v>
      </c>
      <c r="H57" s="29">
        <v>5.2</v>
      </c>
      <c r="I57" s="29">
        <v>6.8</v>
      </c>
      <c r="J57" s="29">
        <v>3.5</v>
      </c>
      <c r="K57" s="29">
        <v>4.5</v>
      </c>
      <c r="L57" s="29">
        <v>8.4</v>
      </c>
      <c r="M57" s="74">
        <v>10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31.5" thickBot="1" x14ac:dyDescent="0.3">
      <c r="A58" s="60" t="s">
        <v>224</v>
      </c>
      <c r="B58" s="19" t="s">
        <v>15</v>
      </c>
      <c r="C58" s="69">
        <v>3.7</v>
      </c>
      <c r="D58" s="35">
        <v>3.6</v>
      </c>
      <c r="E58" s="35">
        <v>3.4</v>
      </c>
      <c r="F58" s="35">
        <v>3.8</v>
      </c>
      <c r="G58" s="35">
        <v>3.7</v>
      </c>
      <c r="H58" s="35">
        <v>3.4</v>
      </c>
      <c r="I58" s="35">
        <v>3.8</v>
      </c>
      <c r="J58" s="35">
        <v>3.6</v>
      </c>
      <c r="K58" s="36">
        <v>3.4</v>
      </c>
      <c r="L58" s="36">
        <v>3.7</v>
      </c>
      <c r="M58" s="75">
        <v>4.0999999999999996</v>
      </c>
      <c r="N58" s="12"/>
      <c r="O58" s="12"/>
      <c r="P58" s="31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s="51" customFormat="1" ht="30" customHeight="1" thickTop="1" x14ac:dyDescent="0.25">
      <c r="A59" s="49" t="s">
        <v>52</v>
      </c>
      <c r="B59" s="16"/>
      <c r="C59" s="15"/>
      <c r="D59" s="15"/>
      <c r="E59" s="15"/>
      <c r="F59" s="15"/>
      <c r="G59" s="15"/>
      <c r="H59" s="15"/>
      <c r="I59" s="15"/>
      <c r="J59" s="11"/>
      <c r="K59" s="11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5.75" x14ac:dyDescent="0.25">
      <c r="A60" s="40"/>
      <c r="B60" s="17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x14ac:dyDescent="0.25"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x14ac:dyDescent="0.25">
      <c r="A62" s="12"/>
      <c r="B62" s="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x14ac:dyDescent="0.25">
      <c r="A63" s="12"/>
      <c r="B63" s="17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x14ac:dyDescent="0.25">
      <c r="A64" s="12"/>
      <c r="B64" s="17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x14ac:dyDescent="0.25">
      <c r="A65" s="12"/>
      <c r="B65" s="1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x14ac:dyDescent="0.25">
      <c r="A66" s="12"/>
      <c r="B66" s="17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x14ac:dyDescent="0.25">
      <c r="A67" s="12"/>
      <c r="B67" s="17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x14ac:dyDescent="0.25">
      <c r="A68" s="12"/>
      <c r="B68" s="1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x14ac:dyDescent="0.25">
      <c r="A69" s="12"/>
      <c r="B69" s="1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x14ac:dyDescent="0.25">
      <c r="A70" s="12"/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x14ac:dyDescent="0.25">
      <c r="A71" s="12"/>
      <c r="B71" s="1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x14ac:dyDescent="0.25">
      <c r="A72" s="12"/>
      <c r="B72" s="17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x14ac:dyDescent="0.25">
      <c r="A73" s="12"/>
      <c r="B73" s="17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x14ac:dyDescent="0.25">
      <c r="A74" s="12"/>
      <c r="B74" s="17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x14ac:dyDescent="0.25">
      <c r="A75" s="12"/>
      <c r="B75" s="17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x14ac:dyDescent="0.25">
      <c r="A76" s="12"/>
      <c r="B76" s="17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x14ac:dyDescent="0.25">
      <c r="A77" s="12"/>
      <c r="B77" s="17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x14ac:dyDescent="0.25">
      <c r="A78" s="12"/>
      <c r="B78" s="17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x14ac:dyDescent="0.25">
      <c r="A79" s="12"/>
      <c r="B79" s="17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x14ac:dyDescent="0.25">
      <c r="A80" s="12"/>
      <c r="B80" s="17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x14ac:dyDescent="0.25">
      <c r="A81" s="12"/>
      <c r="B81" s="17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x14ac:dyDescent="0.25">
      <c r="A82" s="12"/>
      <c r="B82" s="17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x14ac:dyDescent="0.25">
      <c r="A83" s="12"/>
      <c r="B83" s="17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x14ac:dyDescent="0.25">
      <c r="A84" s="12"/>
      <c r="B84" s="17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x14ac:dyDescent="0.25">
      <c r="A85" s="12"/>
      <c r="B85" s="17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x14ac:dyDescent="0.25">
      <c r="A86" s="31"/>
      <c r="B86" s="17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x14ac:dyDescent="0.25">
      <c r="A87" s="12"/>
      <c r="B87" s="17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x14ac:dyDescent="0.25">
      <c r="A88" s="12"/>
      <c r="B88" s="17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x14ac:dyDescent="0.25"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x14ac:dyDescent="0.25">
      <c r="A90" s="12"/>
      <c r="B90" s="1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x14ac:dyDescent="0.25">
      <c r="A91" s="12"/>
      <c r="B91" s="17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x14ac:dyDescent="0.25">
      <c r="A92" s="12"/>
      <c r="B92" s="17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x14ac:dyDescent="0.25">
      <c r="A93" s="12"/>
      <c r="B93" s="17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x14ac:dyDescent="0.25">
      <c r="A94" s="12"/>
      <c r="B94" s="1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x14ac:dyDescent="0.25">
      <c r="A95" s="12"/>
      <c r="B95" s="17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x14ac:dyDescent="0.25">
      <c r="A96" s="12"/>
      <c r="B96" s="1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x14ac:dyDescent="0.25">
      <c r="A97" s="12"/>
      <c r="B97" s="17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</sheetData>
  <mergeCells count="6">
    <mergeCell ref="R29:AC29"/>
    <mergeCell ref="Q44:AB44"/>
    <mergeCell ref="B44:L44"/>
    <mergeCell ref="C4:H4"/>
    <mergeCell ref="C24:L24"/>
    <mergeCell ref="I4:M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4" manualBreakCount="4">
    <brk id="23" max="16383" man="1"/>
    <brk id="43" max="16383" man="1"/>
    <brk id="60" max="16383" man="1"/>
    <brk id="88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МЕТАДАНЫЯ</vt:lpstr>
      <vt:lpstr>Аб'ём вытворчасці па ОКЭД</vt:lpstr>
      <vt:lpstr>'Аб''ём вытворчасці па ОКЭД'!Заголовки_для_печати</vt:lpstr>
    </vt:vector>
  </TitlesOfParts>
  <Company>Белстат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Заяц Ирина Николаевна</cp:lastModifiedBy>
  <cp:lastPrinted>2021-01-19T10:02:08Z</cp:lastPrinted>
  <dcterms:created xsi:type="dcterms:W3CDTF">2019-03-18T12:23:52Z</dcterms:created>
  <dcterms:modified xsi:type="dcterms:W3CDTF">2021-01-19T10:03:10Z</dcterms:modified>
</cp:coreProperties>
</file>